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-ozp/sepozppriv/MFF_2014-2020/04_System riadenia/07_Prirucka prijimatel/Prirucka prijimatel 3.1 PRIPRAVA/Prirucka prijimatel 3.1 prilohy/"/>
    </mc:Choice>
  </mc:AlternateContent>
  <bookViews>
    <workbookView xWindow="0" yWindow="0" windowWidth="28800" windowHeight="12450" activeTab="1"/>
  </bookViews>
  <sheets>
    <sheet name="Usmernenie" sheetId="2" r:id="rId1"/>
    <sheet name="mesiac 1" sheetId="1" r:id="rId2"/>
  </sheets>
  <definedNames>
    <definedName name="_xlnm.Print_Titles" localSheetId="1">'mesiac 1'!$14:$14</definedName>
  </definedNames>
  <calcPr calcId="162913"/>
</workbook>
</file>

<file path=xl/calcChain.xml><?xml version="1.0" encoding="utf-8"?>
<calcChain xmlns="http://schemas.openxmlformats.org/spreadsheetml/2006/main">
  <c r="E50" i="1" l="1"/>
  <c r="D50" i="1"/>
  <c r="C50" i="1"/>
  <c r="E20" i="1"/>
  <c r="E21" i="1" s="1"/>
  <c r="F20" i="1"/>
  <c r="F24" i="1" s="1"/>
  <c r="D20" i="1"/>
  <c r="D29" i="1" s="1"/>
  <c r="D24" i="1"/>
  <c r="C20" i="1"/>
  <c r="C29" i="1" s="1"/>
  <c r="G29" i="1" s="1"/>
  <c r="F18" i="1"/>
  <c r="E18" i="1"/>
  <c r="D18" i="1"/>
  <c r="C18" i="1"/>
  <c r="G18" i="1" s="1"/>
  <c r="F25" i="1"/>
  <c r="F30" i="1"/>
  <c r="F34" i="1"/>
  <c r="F38" i="1"/>
  <c r="F42" i="1"/>
  <c r="E42" i="1"/>
  <c r="E35" i="1"/>
  <c r="E31" i="1"/>
  <c r="E30" i="1"/>
  <c r="E26" i="1"/>
  <c r="D25" i="1"/>
  <c r="E25" i="1"/>
  <c r="C25" i="1"/>
  <c r="G23" i="1"/>
  <c r="G28" i="1"/>
  <c r="E37" i="1"/>
  <c r="E38" i="1"/>
  <c r="E41" i="1"/>
  <c r="G16" i="1"/>
  <c r="D36" i="1"/>
  <c r="D40" i="1"/>
  <c r="D38" i="1"/>
  <c r="D27" i="1"/>
  <c r="D43" i="1"/>
  <c r="D22" i="1"/>
  <c r="D39" i="1"/>
  <c r="D37" i="1"/>
  <c r="D30" i="1"/>
  <c r="D35" i="1"/>
  <c r="D26" i="1"/>
  <c r="D31" i="1"/>
  <c r="D42" i="1"/>
  <c r="D21" i="1"/>
  <c r="E22" i="1"/>
  <c r="F41" i="1" l="1"/>
  <c r="F37" i="1"/>
  <c r="F33" i="1"/>
  <c r="F29" i="1"/>
  <c r="E40" i="1"/>
  <c r="E36" i="1"/>
  <c r="G25" i="1"/>
  <c r="E27" i="1"/>
  <c r="E33" i="1"/>
  <c r="E43" i="1"/>
  <c r="F40" i="1"/>
  <c r="F36" i="1"/>
  <c r="F32" i="1"/>
  <c r="F27" i="1"/>
  <c r="F21" i="1"/>
  <c r="D34" i="1"/>
  <c r="D32" i="1"/>
  <c r="D41" i="1"/>
  <c r="D33" i="1"/>
  <c r="E39" i="1"/>
  <c r="E32" i="1"/>
  <c r="E29" i="1"/>
  <c r="E34" i="1"/>
  <c r="F43" i="1"/>
  <c r="F39" i="1"/>
  <c r="F35" i="1"/>
  <c r="F31" i="1"/>
  <c r="F26" i="1"/>
  <c r="F22" i="1"/>
  <c r="E24" i="1"/>
  <c r="C39" i="1"/>
  <c r="G39" i="1" s="1"/>
  <c r="C36" i="1"/>
  <c r="G36" i="1" s="1"/>
  <c r="C24" i="1"/>
  <c r="G24" i="1" s="1"/>
  <c r="C43" i="1"/>
  <c r="G43" i="1" s="1"/>
  <c r="C27" i="1"/>
  <c r="G27" i="1" s="1"/>
  <c r="C38" i="1"/>
  <c r="G38" i="1" s="1"/>
  <c r="C21" i="1"/>
  <c r="G21" i="1" s="1"/>
  <c r="C33" i="1"/>
  <c r="G33" i="1" s="1"/>
  <c r="C32" i="1"/>
  <c r="G32" i="1" s="1"/>
  <c r="C34" i="1"/>
  <c r="G34" i="1" s="1"/>
  <c r="C22" i="1"/>
  <c r="G22" i="1" s="1"/>
  <c r="G20" i="1"/>
  <c r="C40" i="1"/>
  <c r="G40" i="1" s="1"/>
  <c r="C31" i="1"/>
  <c r="G31" i="1" s="1"/>
  <c r="C42" i="1"/>
  <c r="G42" i="1" s="1"/>
  <c r="C30" i="1"/>
  <c r="G30" i="1" s="1"/>
  <c r="C35" i="1"/>
  <c r="G35" i="1" s="1"/>
  <c r="C41" i="1"/>
  <c r="G41" i="1" s="1"/>
  <c r="C37" i="1"/>
  <c r="G37" i="1" s="1"/>
  <c r="C26" i="1"/>
  <c r="G26" i="1" s="1"/>
</calcChain>
</file>

<file path=xl/sharedStrings.xml><?xml version="1.0" encoding="utf-8"?>
<sst xmlns="http://schemas.openxmlformats.org/spreadsheetml/2006/main" count="202" uniqueCount="188">
  <si>
    <t xml:space="preserve">Vpisuje sa názov pracovnej pozície v zmysle grantovej zmluvy a príslušnej dohody o vykonaní práce/dohody o pracovnej činnosti.  </t>
  </si>
  <si>
    <t xml:space="preserve">Vpisuje sa hodinová mzda zamestnanca v zmysle príslušnej dohody o vykonaní práce/dohody o pracovnej činnosti.  </t>
  </si>
  <si>
    <t xml:space="preserve">Vpisuje sa počet odpradovaných hodín, ktoré má zamestnanec odpracovať v zmyle príslušnej dohody o vykonaní práce/dohody o pracovnej činnosti.  </t>
  </si>
  <si>
    <t>Vpisuje sa skutočný počet odpracovaných hodín na pracovnú pozíciu podľa výkazu práce za daný mesiac.</t>
  </si>
  <si>
    <t>Hrubý príjem podľa výkazu práce</t>
  </si>
  <si>
    <t>47.</t>
  </si>
  <si>
    <t>Vpisuje sa údaj z výplatnej pásky.</t>
  </si>
  <si>
    <t>Hrubá mzda</t>
  </si>
  <si>
    <t>SPOLU</t>
  </si>
  <si>
    <t>Nemocenské </t>
  </si>
  <si>
    <t>Starobné</t>
  </si>
  <si>
    <t>Invalidné</t>
  </si>
  <si>
    <t>Nezamestnanosť</t>
  </si>
  <si>
    <t>Zdravotné</t>
  </si>
  <si>
    <t>Úrazové</t>
  </si>
  <si>
    <t>Garančné</t>
  </si>
  <si>
    <t>Rezervný fond</t>
  </si>
  <si>
    <t>Náhrada za dovolenku</t>
  </si>
  <si>
    <t>Kód projektu 1</t>
  </si>
  <si>
    <t>Kód projektu 2</t>
  </si>
  <si>
    <t>Kód projektu 3</t>
  </si>
  <si>
    <t>Pomer na projekt v danom mesiaci</t>
  </si>
  <si>
    <t>Hodinová mzda (v súlade so zmluvou)</t>
  </si>
  <si>
    <t>Počet odpracovaných hodín podľa zmluvy</t>
  </si>
  <si>
    <t>Počet odpracovaných hodín podľa výkazu</t>
  </si>
  <si>
    <t>Náhrada za sviatky</t>
  </si>
  <si>
    <t>Meno zamestnanca</t>
  </si>
  <si>
    <t>Mesiac a rok</t>
  </si>
  <si>
    <t>Fond pracovného času bez sviatkov</t>
  </si>
  <si>
    <t>Celkový počet odpracovaných hodín</t>
  </si>
  <si>
    <t>Celkový počet hodín sviatkov</t>
  </si>
  <si>
    <t>Celkový počet nadčasov</t>
  </si>
  <si>
    <t>Nahrada za nadčas</t>
  </si>
  <si>
    <t>Hrubý príjem</t>
  </si>
  <si>
    <t>Daň</t>
  </si>
  <si>
    <t>Odvody zamestnanca</t>
  </si>
  <si>
    <t>Odvody zamestnávateľa</t>
  </si>
  <si>
    <t>Čistá mzda</t>
  </si>
  <si>
    <t>Náklady na zamestnanca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</si>
  <si>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</si>
  <si>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</si>
  <si>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</si>
  <si>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</si>
  <si>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</si>
  <si>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</si>
  <si>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</si>
  <si>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</si>
  <si>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</si>
  <si>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</si>
  <si>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</si>
  <si>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</si>
  <si>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</si>
  <si>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</si>
  <si>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</si>
  <si>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</si>
  <si>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</si>
  <si>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</si>
  <si>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</si>
  <si>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</si>
  <si>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</si>
  <si>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</si>
  <si>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</si>
  <si>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</si>
  <si>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</si>
  <si>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</si>
  <si>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</si>
  <si>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</si>
  <si>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</si>
  <si>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</si>
  <si>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</si>
  <si>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</si>
  <si>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</si>
  <si>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</si>
  <si>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</si>
  <si>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</si>
  <si>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</si>
  <si>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</si>
  <si>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</si>
  <si>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Riadok 3</t>
  </si>
  <si>
    <t>Riadok 4</t>
  </si>
  <si>
    <t>Riadok 5</t>
  </si>
  <si>
    <t>Riadok 6</t>
  </si>
  <si>
    <t>Riadok 7</t>
  </si>
  <si>
    <t>Riadok 8</t>
  </si>
  <si>
    <t>Riadok 9</t>
  </si>
  <si>
    <t>Riadok 10</t>
  </si>
  <si>
    <t>Riadok 11</t>
  </si>
  <si>
    <t>Riadok 12</t>
  </si>
  <si>
    <t>Riadok 13</t>
  </si>
  <si>
    <t>Riadok 14</t>
  </si>
  <si>
    <t>Riadok 15</t>
  </si>
  <si>
    <t>Riadok 16</t>
  </si>
  <si>
    <t>Riadok 17</t>
  </si>
  <si>
    <t>Riadok 18</t>
  </si>
  <si>
    <t>Riadok 19</t>
  </si>
  <si>
    <t>Riadok 20</t>
  </si>
  <si>
    <t>Riadok 21</t>
  </si>
  <si>
    <t>Riadok 22</t>
  </si>
  <si>
    <t>Riadok 23</t>
  </si>
  <si>
    <t>Riadok 24</t>
  </si>
  <si>
    <t>Riadok 25</t>
  </si>
  <si>
    <t>Riadok 26</t>
  </si>
  <si>
    <t>Riadok 27</t>
  </si>
  <si>
    <t>Riadok 28</t>
  </si>
  <si>
    <t>Riadok 2</t>
  </si>
  <si>
    <t>Všeobecné usmernenie</t>
  </si>
  <si>
    <t xml:space="preserve">Usmernenie </t>
  </si>
  <si>
    <t>Vpisuje sa príslušný kalendárny mesiac roka.</t>
  </si>
  <si>
    <t>Vpisuje sa celkový počet hodín čerpanej dovolenky v súlade s výkazom práce.</t>
  </si>
  <si>
    <t>Vpisuje sa celkový počet hodín nadčasu v súlade s výkazom práce.</t>
  </si>
  <si>
    <t xml:space="preserve">Vpisuje sa názov pracovnej pozície, pretože v jednom projekte môže mať zamestnanec aj viac ako jednu pracovnú pozíciu s rozdielnym pracovným úväzkom a hodinovou sadzbou. </t>
  </si>
  <si>
    <t>Vpisuje sa skutočný počet odpracovaných hodín na jednotlivú pracovnú pozíciu podľa výkazu práce za daný mesiac.</t>
  </si>
  <si>
    <t>Celkový počet hodín dovolenky</t>
  </si>
  <si>
    <t xml:space="preserve">Do príslušného stĺpca projektu sa podľa výkazu práce vpíše počet hodín nadčasu za daný mesiac. Súčet nadčasov za jednotlivé projekty musí byť totožný s celkovým počtom odpracovaných nadčasov v danom mesiaci uvedenom v riadku 7. </t>
  </si>
  <si>
    <t>Po vpísani hodnoty náhrady za nadčas z výplatnej pásky sa za príslušný projekt vyráta výška náhrady za nadčas pre daný projekt.</t>
  </si>
  <si>
    <t>Riadok 29 až 36</t>
  </si>
  <si>
    <t>Riadok 37</t>
  </si>
  <si>
    <t>Riadok 38</t>
  </si>
  <si>
    <t>Riadok 39</t>
  </si>
  <si>
    <t>Riadok 40</t>
  </si>
  <si>
    <t>Riadok 41</t>
  </si>
  <si>
    <t>Riadok 42</t>
  </si>
  <si>
    <t>Vpisuje sa príslušný fond pracovného času bez sviatkov daného mesiaca.</t>
  </si>
  <si>
    <t>Výplatná páska</t>
  </si>
  <si>
    <t xml:space="preserve">Názov prac. pozície podľa DVP alebo dohody o pracovnej činnosti </t>
  </si>
  <si>
    <t xml:space="preserve">Po vyplnení výkazu práce sa vpísuje skutočný počet odpracovaných hodín v danom mesiaci, t.j. údaj v tomto riadku musí byť totožný so súčtom odpracovaných hodín v mesačnom výkaze práce na pozície vykonávajúce svoju činnosť v zmysle pracovných zmlúv. </t>
  </si>
  <si>
    <t>40.</t>
  </si>
  <si>
    <t>41.</t>
  </si>
  <si>
    <t>42.</t>
  </si>
  <si>
    <t>43.</t>
  </si>
  <si>
    <t>44.</t>
  </si>
  <si>
    <t>45.</t>
  </si>
  <si>
    <t>Hrubý príjem podľa výplatnej pásky</t>
  </si>
  <si>
    <t>Vypracoval:</t>
  </si>
  <si>
    <t>Schválil:</t>
  </si>
  <si>
    <t>Meno a priezvisko</t>
  </si>
  <si>
    <t>Podpis</t>
  </si>
  <si>
    <t>Dátum vypracovania výpočtu:</t>
  </si>
  <si>
    <t>46.</t>
  </si>
  <si>
    <t>Riadok 43</t>
  </si>
  <si>
    <t>Riadok 44</t>
  </si>
  <si>
    <t>Názov pracovnej pozície (v súlade s pracovnou zmluvou)</t>
  </si>
  <si>
    <t>Vpisuje sa hodinová mzda, t.j. jednotková sadzba, zamestnanca za jednotlivé pracovné pozície/úväzky.</t>
  </si>
  <si>
    <t>Súhrný údaj za iné projekty</t>
  </si>
  <si>
    <t>Vpisuje sa celkový počet hodín práceneschoponosti v súlade s výkazom práce.</t>
  </si>
  <si>
    <t>Pomerná časť za práceneschopnosť v hodinách</t>
  </si>
  <si>
    <t>Pomerná časť za sviatky v hodinách</t>
  </si>
  <si>
    <t>Pomerná časť za dovolenku v hodinách</t>
  </si>
  <si>
    <t>Pomerná časť za nadčas v hodinách</t>
  </si>
  <si>
    <t>Náhrada za práceneschopnosť</t>
  </si>
  <si>
    <t>Počet hodín práceneschopnosti</t>
  </si>
  <si>
    <t>Vpisuje sa celkový počet hodín sviatkov daného mesiaca.</t>
  </si>
  <si>
    <t>48.</t>
  </si>
  <si>
    <t>Nemocenské</t>
  </si>
  <si>
    <t>49.</t>
  </si>
  <si>
    <t>50.</t>
  </si>
  <si>
    <t>51.</t>
  </si>
  <si>
    <t>52.</t>
  </si>
  <si>
    <t>53.</t>
  </si>
  <si>
    <t>54.</t>
  </si>
  <si>
    <t>55.</t>
  </si>
  <si>
    <t>Riadok 45 až 55</t>
  </si>
  <si>
    <t>Pomer na projekt (v súlade s pracovnou zmluvou)</t>
  </si>
  <si>
    <t>Hodinová mzda (v súlade s grantovou zmluvou )</t>
  </si>
  <si>
    <t>Počet odpracovaných hodín podľa pracovnej zmluvy</t>
  </si>
  <si>
    <t>Tabuľka výpočtu personálnych výdavkov pre projekty financované z fondov pre oblasť vnútorných záležitostí</t>
  </si>
  <si>
    <r>
      <t xml:space="preserve">Tabuľka sa vypracuváva pre zamestnanca, ktorý pre subjekt prijímateľa pracuje na mesačnej báze vo viac ako v jednom projekte/plní viac ako jednu pracovnú pozíciu/má uzatvorenú viac ako jednu pracovnú zmluvu s prijímateľom, t.j. pre subjekt prijímateľa pracuje pomerovo na viacerých pozíciach alebo projektoch. </t>
    </r>
    <r>
      <rPr>
        <b/>
        <sz val="9"/>
        <rFont val="Arial"/>
        <family val="2"/>
        <charset val="238"/>
      </rPr>
      <t xml:space="preserve">Tabuľka sa vypracuje ku každému mesiacu a to po vyplnení mesačného výkazu práce a vykonanej činnosti pre projekt </t>
    </r>
    <r>
      <rPr>
        <sz val="9"/>
        <rFont val="Arial"/>
        <family val="2"/>
        <charset val="238"/>
      </rPr>
      <t xml:space="preserve">(príloha č. 9 Príručky pre prijímateľa). Účelom vypracovania tabuľky je vypočítať presnú výšku mzdových nákladov zamestanca na jednotlivé pracovné pozície pre určenie výšky mzdových oprávnených nákladov pre projekt za príslušný mesiac. Riadky 2 až 38 sa týkajú pracovných pozícií vyplývajúcich z pracovných zmúv a riadky 40 až. pracovných pozícií v zmysle uzatvorených dohôd o vykonani práce alebo dohody o pracovnej činnosti. </t>
    </r>
  </si>
  <si>
    <r>
      <t xml:space="preserve">Prijímateľ si upravuje počet stĺpcov v závislosti od počtu pracovných pozícií/úväzkov zamestnanca. </t>
    </r>
    <r>
      <rPr>
        <b/>
        <sz val="9"/>
        <rFont val="Arial"/>
        <family val="2"/>
        <charset val="238"/>
      </rPr>
      <t>Pre každú pracovnú pozíciu v rámci projektu sa vytvorí samostatný sĺpec.</t>
    </r>
    <r>
      <rPr>
        <sz val="9"/>
        <rFont val="Arial"/>
        <family val="2"/>
        <charset val="238"/>
      </rPr>
      <t xml:space="preserve"> Do riadku sa vpíše kód projektu. Pracovné úväzky a pracovné pozície, ktoré zamestnananec vykonáva pre prijímateľa v rámci ostatných projektov, ktoré nie sú financované zo zdrojov fondov pre oblasť vnútorných záležitostí sa uvádzajú súhrne v jednom stlpci (podobne ako tomu je pri výkaze práce). </t>
    </r>
    <r>
      <rPr>
        <b/>
        <sz val="9"/>
        <rFont val="Arial"/>
        <family val="2"/>
        <charset val="238"/>
      </rPr>
      <t xml:space="preserve">Pri tlači tabuľky je potrebné nastaviť šírku strany tak, aby cela šírka tabuľky bola zobrazená na jednu šírku strany. </t>
    </r>
  </si>
  <si>
    <r>
      <t xml:space="preserve">Zamestanec má s prijímateľom uzatvorenú pracovnú zmluvu/zmluvy na jednotlivé pracovné pozície, ktoré celkovo tvoria </t>
    </r>
    <r>
      <rPr>
        <b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celok = 100 % úväzok. Napr. zamestannec má 50 % uväzok ako manažer projektu č. 1; 1/4 úväzok ako expert č. 3 pre ten istý projekt č. 1; ďalší 1/4 úväzok ako supervízor na projekte č. 2. Do tohto riadku sa vpisuje podľa platnej pracovnej zmluvy/zmlúv pomer na projekte k jeho celkovému pracovnému úväzku u prijímateľa. </t>
    </r>
    <r>
      <rPr>
        <b/>
        <sz val="9"/>
        <rFont val="Arial"/>
        <family val="2"/>
        <charset val="238"/>
      </rPr>
      <t>Súčet jednotlivých pomerov musí tvoriť celkovú hodnotu 1</t>
    </r>
    <r>
      <rPr>
        <sz val="9"/>
        <rFont val="Arial"/>
        <family val="2"/>
        <charset val="238"/>
      </rPr>
      <t>.</t>
    </r>
  </si>
  <si>
    <r>
      <t>Vpisuje sa údaj, ktorý uvádza koľko hodín mal zamestannec odpracovať na jednotlivých pracovnýc</t>
    </r>
    <r>
      <rPr>
        <sz val="9"/>
        <color indexed="10"/>
        <rFont val="Arial"/>
        <family val="2"/>
        <charset val="238"/>
      </rPr>
      <t>h</t>
    </r>
    <r>
      <rPr>
        <sz val="9"/>
        <rFont val="Arial"/>
        <family val="2"/>
        <charset val="238"/>
      </rPr>
      <t xml:space="preserve"> pozíciach vzľadom na celkový počet odpracovaných hodín v danom mesiaci (riadok 5). Použije sa </t>
    </r>
    <r>
      <rPr>
        <sz val="9"/>
        <color indexed="48"/>
        <rFont val="Arial"/>
        <family val="2"/>
        <charset val="238"/>
      </rPr>
      <t>vzorec: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pomer na projekt*celkový počet odpracovaných hodín</t>
    </r>
    <r>
      <rPr>
        <sz val="9"/>
        <rFont val="Arial"/>
        <family val="2"/>
        <charset val="238"/>
      </rPr>
      <t xml:space="preserve">. </t>
    </r>
  </si>
  <si>
    <r>
      <t>Vyráta sa pomer na projekt v danom mesiaci podľa skutočne odpracovaných hodín na projekte k celkovému pomeru odpracovaných hodín (</t>
    </r>
    <r>
      <rPr>
        <sz val="9"/>
        <color indexed="48"/>
        <rFont val="Arial"/>
        <family val="2"/>
        <charset val="238"/>
      </rPr>
      <t>vzorec: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počet odpracovaných hodín podľa výkazu/celkový počet odpracovaných hodín</t>
    </r>
    <r>
      <rPr>
        <sz val="9"/>
        <rFont val="Arial"/>
        <family val="2"/>
        <charset val="238"/>
      </rPr>
      <t>). Súčet jednotlivých pomerov musí tvoriť celkovú hodnotu 1.</t>
    </r>
    <r>
      <rPr>
        <b/>
        <sz val="9"/>
        <rFont val="Arial"/>
        <family val="2"/>
        <charset val="238"/>
      </rPr>
      <t xml:space="preserve">Tento pomer na projekte sa používa do všetkých nasledujúcich vzorcov v danom mesiaci. </t>
    </r>
  </si>
  <si>
    <r>
      <t xml:space="preserve">Vyráta sa presný podiel náhrady za sviatky v hodinách na projekt, </t>
    </r>
    <r>
      <rPr>
        <sz val="9"/>
        <color indexed="48"/>
        <rFont val="Arial"/>
        <family val="2"/>
        <charset val="238"/>
      </rPr>
      <t>vzorec: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pomer na projekt v danom mesiaci*celkový počet hodín sviatkov. </t>
    </r>
  </si>
  <si>
    <r>
      <t xml:space="preserve">Vyráta sa presný podiel náhrady za dovolenku v hodinách na projekt, </t>
    </r>
    <r>
      <rPr>
        <sz val="9"/>
        <color indexed="48"/>
        <rFont val="Arial"/>
        <family val="2"/>
        <charset val="238"/>
      </rPr>
      <t>vzorec: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pomer na projekt v danom mesiaci*celkový počet hodín dovolenky.</t>
    </r>
  </si>
  <si>
    <r>
      <t xml:space="preserve">Vyráta sa presný podiel PN v hodinách na jednotlivé projekty, </t>
    </r>
    <r>
      <rPr>
        <sz val="9"/>
        <color indexed="48"/>
        <rFont val="Arial"/>
        <family val="2"/>
        <charset val="238"/>
      </rPr>
      <t>vzorec: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pomer na projekt v danom mesiaci*celkový počet hodín PN. </t>
    </r>
  </si>
  <si>
    <r>
      <t xml:space="preserve">Vyráta sa na základe </t>
    </r>
    <r>
      <rPr>
        <sz val="9"/>
        <color indexed="48"/>
        <rFont val="Arial"/>
        <family val="2"/>
        <charset val="238"/>
      </rPr>
      <t>vzorca: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počet odpracovaných hodín podľa výkazu práce na projekt*hodinová mzda na projekt v súlade so zmluvou</t>
    </r>
    <r>
      <rPr>
        <sz val="9"/>
        <rFont val="Arial"/>
        <family val="2"/>
        <charset val="238"/>
      </rPr>
      <t xml:space="preserve">. Sĺpček SPOLU sa musí rovnať hodnote v poslednom stlpci, kde sa vpisuje hodnota z výplatnej pásky. </t>
    </r>
  </si>
  <si>
    <r>
      <t xml:space="preserve">Po vpísani hodnoty náhrady za sviatky z výplatnej pásky sa za každy projekt vyráta príslušná výška náhrady za sviatky na projekt použitím </t>
    </r>
    <r>
      <rPr>
        <sz val="9"/>
        <color indexed="48"/>
        <rFont val="Arial"/>
        <family val="2"/>
        <charset val="238"/>
      </rPr>
      <t>vzorca: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pomer na projekt v danom mesiaci*náhrada za sviatky podľa výplatnej pásky.</t>
    </r>
  </si>
  <si>
    <r>
      <t xml:space="preserve">Po vpísani hodnoty náhrady za dovolenku z výplatnej pásky sa za každy projekt vyráta príslušná výška náhrady za dovolenku na projekt použitím </t>
    </r>
    <r>
      <rPr>
        <sz val="9"/>
        <color indexed="48"/>
        <rFont val="Arial"/>
        <family val="2"/>
        <charset val="238"/>
      </rPr>
      <t xml:space="preserve">vzorca: </t>
    </r>
    <r>
      <rPr>
        <b/>
        <sz val="9"/>
        <rFont val="Arial"/>
        <family val="2"/>
        <charset val="238"/>
      </rPr>
      <t>pomer na projekt v danom mesiaci*náhrada za sviatky podľa výplatnej pásky.</t>
    </r>
  </si>
  <si>
    <r>
      <t xml:space="preserve">Po vpísani hodnoty náhrady za PN z výplatnej pásky sa za každy projekt vyráta príslušná výška náhrady za PN na projekt použitím </t>
    </r>
    <r>
      <rPr>
        <sz val="9"/>
        <color indexed="48"/>
        <rFont val="Arial"/>
        <family val="2"/>
        <charset val="238"/>
      </rPr>
      <t xml:space="preserve">vzorca: </t>
    </r>
    <r>
      <rPr>
        <b/>
        <sz val="9"/>
        <rFont val="Arial"/>
        <family val="2"/>
        <charset val="238"/>
      </rPr>
      <t>pomer na projekt v danom mesiaci*náhrada za PN podľa výplatnej pásky.</t>
    </r>
  </si>
  <si>
    <r>
      <t xml:space="preserve">Po vpísani hodnoty hrubý príjem z výplatnej pásky sa za každy projekt vyráta príslušná výška hrubého príjmu na projekt použitím </t>
    </r>
    <r>
      <rPr>
        <sz val="9"/>
        <color indexed="48"/>
        <rFont val="Arial"/>
        <family val="2"/>
        <charset val="238"/>
      </rPr>
      <t xml:space="preserve">vzorca: </t>
    </r>
    <r>
      <rPr>
        <b/>
        <sz val="9"/>
        <rFont val="Arial"/>
        <family val="2"/>
        <charset val="238"/>
      </rPr>
      <t>pomer na projekt v danom mesiaci*hrubý príjem podľa výplatnej pásky.</t>
    </r>
  </si>
  <si>
    <r>
      <t xml:space="preserve">Po vpísani výšky dane z výplatnej pásky sa za každy projekt vyráta príslušná výška dane na projekt použitím </t>
    </r>
    <r>
      <rPr>
        <sz val="9"/>
        <color indexed="48"/>
        <rFont val="Arial"/>
        <family val="2"/>
        <charset val="238"/>
      </rPr>
      <t xml:space="preserve">vzorca: </t>
    </r>
    <r>
      <rPr>
        <b/>
        <sz val="9"/>
        <rFont val="Arial"/>
        <family val="2"/>
        <charset val="238"/>
      </rPr>
      <t>pomer na projekt v danom mesiaci*daň podľa výplatnej pásky.</t>
    </r>
  </si>
  <si>
    <r>
      <t xml:space="preserve">Po vpísani výšky odvodov zamestnaca z výplatnej pásky sa za každy projekt vyráta príslušná výška odvodov zamestnanca na projekt použitím </t>
    </r>
    <r>
      <rPr>
        <sz val="9"/>
        <color indexed="48"/>
        <rFont val="Arial"/>
        <family val="2"/>
        <charset val="238"/>
      </rPr>
      <t xml:space="preserve">vzorca: </t>
    </r>
    <r>
      <rPr>
        <b/>
        <sz val="9"/>
        <rFont val="Arial"/>
        <family val="2"/>
        <charset val="238"/>
      </rPr>
      <t>pomer na projekt v danom mesiaci*odvody zamestnanca podľa výplatnej pásky.</t>
    </r>
  </si>
  <si>
    <r>
      <t xml:space="preserve">Po vpísani výšky jednotlivých odvodov  z výplatnej pásky sa za každy projekt vyráta príslušná výška jednotlivých odvodov na projekt použitím </t>
    </r>
    <r>
      <rPr>
        <sz val="9"/>
        <color indexed="48"/>
        <rFont val="Arial"/>
        <family val="2"/>
        <charset val="238"/>
      </rPr>
      <t xml:space="preserve">vzorca: </t>
    </r>
    <r>
      <rPr>
        <b/>
        <sz val="9"/>
        <rFont val="Arial"/>
        <family val="2"/>
        <charset val="238"/>
      </rPr>
      <t>pomer na projekt v danom mesiaci*jednotlivý odvod podľa výplatnej pásky.</t>
    </r>
  </si>
  <si>
    <r>
      <t xml:space="preserve">Po vpísani hodnoty čistý príjem z výplatnej pásky sa za každy projekt vyráta príslušná výška čistého príjmu na projekt použitím </t>
    </r>
    <r>
      <rPr>
        <sz val="9"/>
        <color indexed="48"/>
        <rFont val="Arial"/>
        <family val="2"/>
        <charset val="238"/>
      </rPr>
      <t xml:space="preserve">vzorca: </t>
    </r>
    <r>
      <rPr>
        <b/>
        <sz val="9"/>
        <rFont val="Arial"/>
        <family val="2"/>
        <charset val="238"/>
      </rPr>
      <t>pomer na projekt v danom mesiaci*čistý príjem podľa výplatnej pásky.</t>
    </r>
  </si>
  <si>
    <r>
      <t xml:space="preserve">Po vpísani výšky nákladov na zamestnanca z výplatnej pásky sa za každy projekt vyráta príslušná výška nákladov na zamestnanca na projekt použitím </t>
    </r>
    <r>
      <rPr>
        <sz val="9"/>
        <color indexed="48"/>
        <rFont val="Arial"/>
        <family val="2"/>
        <charset val="238"/>
      </rPr>
      <t xml:space="preserve">vzorca: </t>
    </r>
    <r>
      <rPr>
        <b/>
        <sz val="9"/>
        <rFont val="Arial"/>
        <family val="2"/>
        <charset val="238"/>
      </rPr>
      <t>pomer na projekt v danom mesiaci*náklady na zamestnanca podľa výplatnej pásky.</t>
    </r>
  </si>
  <si>
    <r>
      <t xml:space="preserve">Vpisuje sa kód resp. číslo projektu prípadne iný relevantný identifikačný údaj. Uvádzajú sa  pracovné pozície zamestnanca u prijímateľa súviace s projektmi fondov pre oblasť vnútorných záležitostí, ktoré sú realizované </t>
    </r>
    <r>
      <rPr>
        <b/>
        <sz val="9"/>
        <rFont val="Arial"/>
        <family val="2"/>
        <charset val="238"/>
      </rPr>
      <t xml:space="preserve">na základe uzatvorenej dohody o vykonaní práce alebo dohody o pracovnej činnosti. </t>
    </r>
  </si>
  <si>
    <r>
      <t xml:space="preserve">Vyráta sa na základe </t>
    </r>
    <r>
      <rPr>
        <sz val="9"/>
        <color indexed="48"/>
        <rFont val="Arial"/>
        <family val="2"/>
        <charset val="238"/>
      </rPr>
      <t>vzorca: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počet odpracovaných hodín podľa výkazu práce na projekt*hodinová mzda na projekt v súlade s dohodou o vykonaní práce/dohodou o pracovnej činnosti. </t>
    </r>
    <r>
      <rPr>
        <sz val="9"/>
        <rFont val="Arial"/>
        <family val="2"/>
        <charset val="238"/>
      </rPr>
      <t xml:space="preserve"> </t>
    </r>
  </si>
  <si>
    <r>
      <t xml:space="preserve">Projekt je spolufinancovaný Európskou úniou z </t>
    </r>
    <r>
      <rPr>
        <sz val="10"/>
        <color indexed="60"/>
        <rFont val="Times New Roman"/>
        <family val="1"/>
        <charset val="238"/>
      </rPr>
      <t>(názov fondu)</t>
    </r>
    <r>
      <rPr>
        <sz val="10"/>
        <rFont val="Times New Roman"/>
        <family val="1"/>
        <charset val="238"/>
      </rPr>
      <t>. 
Fondy pre oblasť vnútorných záležitostí.</t>
    </r>
  </si>
  <si>
    <t xml:space="preserve">                                                                    Príloha č. 5a k Príručke pre prijímateľa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</si>
</sst>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;[Red]0.00"/>
    <numFmt numFmtId="165" formatCode="0.0000"/>
    <numFmt numFmtId="166" formatCode="#,##0.00\ [$€-1]"/>
    <numFmt numFmtId="167" formatCode="#,##0.0000\ [$€-1]"/>
    <numFmt numFmtId="168" formatCode="#,##0.0000\ _S_k"/>
    <numFmt numFmtId="169" formatCode="#,##0.00\ _S_k"/>
  </numFmts>
  <fonts count="22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color indexed="62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48"/>
      <name val="Arial"/>
      <family val="2"/>
      <charset val="238"/>
    </font>
    <font>
      <sz val="9"/>
      <color indexed="10"/>
      <name val="Arial"/>
      <family val="2"/>
      <charset val="238"/>
    </font>
    <font>
      <sz val="10"/>
      <name val="Times New Roman"/>
      <family val="1"/>
      <charset val="238"/>
    </font>
    <font>
      <sz val="10"/>
      <color indexed="6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22">
    <xf numFmtId="0" fontId="0" fillId="0" borderId="0" xfId="0"/>
    <xf numFmtId="0" fontId="0" fillId="0" borderId="0" xfId="0" applyFill="1" applyBorder="1" applyAlignment="1"/>
    <xf numFmtId="0" fontId="0" fillId="0" borderId="0" xfId="0" applyBorder="1" applyAlignment="1"/>
    <xf numFmtId="0" fontId="5" fillId="0" borderId="0" xfId="0" applyFont="1" applyFill="1" applyBorder="1" applyAlignment="1"/>
    <xf numFmtId="0" fontId="0" fillId="0" borderId="0" xfId="0" applyBorder="1"/>
    <xf numFmtId="165" fontId="6" fillId="2" borderId="1" xfId="1" applyNumberFormat="1" applyFont="1" applyFill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7" fontId="6" fillId="2" borderId="1" xfId="1" applyNumberFormat="1" applyFont="1" applyFill="1" applyBorder="1" applyAlignment="1">
      <alignment horizontal="center" vertical="center"/>
    </xf>
    <xf numFmtId="167" fontId="7" fillId="0" borderId="1" xfId="1" applyNumberFormat="1" applyFont="1" applyBorder="1" applyAlignment="1">
      <alignment horizontal="center"/>
    </xf>
    <xf numFmtId="0" fontId="7" fillId="2" borderId="2" xfId="1" applyFont="1" applyFill="1" applyBorder="1" applyAlignment="1">
      <alignment vertical="center" wrapText="1"/>
    </xf>
    <xf numFmtId="0" fontId="7" fillId="0" borderId="2" xfId="1" applyFont="1" applyBorder="1" applyAlignment="1">
      <alignment vertical="center" wrapText="1"/>
    </xf>
    <xf numFmtId="0" fontId="7" fillId="0" borderId="2" xfId="1" applyFont="1" applyFill="1" applyBorder="1" applyAlignment="1">
      <alignment vertical="center" wrapText="1"/>
    </xf>
    <xf numFmtId="0" fontId="6" fillId="0" borderId="2" xfId="1" applyFont="1" applyBorder="1"/>
    <xf numFmtId="0" fontId="7" fillId="0" borderId="2" xfId="1" applyFont="1" applyBorder="1"/>
    <xf numFmtId="0" fontId="6" fillId="0" borderId="3" xfId="1" applyFont="1" applyBorder="1"/>
    <xf numFmtId="0" fontId="8" fillId="2" borderId="4" xfId="0" applyFont="1" applyFill="1" applyBorder="1"/>
    <xf numFmtId="0" fontId="8" fillId="2" borderId="2" xfId="0" applyFont="1" applyFill="1" applyBorder="1"/>
    <xf numFmtId="0" fontId="8" fillId="2" borderId="2" xfId="0" applyFont="1" applyFill="1" applyBorder="1" applyAlignment="1"/>
    <xf numFmtId="0" fontId="8" fillId="2" borderId="3" xfId="0" applyFont="1" applyFill="1" applyBorder="1" applyAlignment="1"/>
    <xf numFmtId="0" fontId="8" fillId="2" borderId="5" xfId="0" applyFont="1" applyFill="1" applyBorder="1" applyAlignment="1"/>
    <xf numFmtId="0" fontId="6" fillId="2" borderId="6" xfId="1" applyFont="1" applyFill="1" applyBorder="1" applyAlignment="1">
      <alignment horizontal="right" vertical="center"/>
    </xf>
    <xf numFmtId="167" fontId="6" fillId="2" borderId="1" xfId="1" applyNumberFormat="1" applyFont="1" applyFill="1" applyBorder="1" applyAlignment="1">
      <alignment horizontal="right" vertical="center"/>
    </xf>
    <xf numFmtId="165" fontId="7" fillId="0" borderId="1" xfId="1" applyNumberFormat="1" applyFont="1" applyBorder="1" applyAlignment="1">
      <alignment horizontal="right" vertical="center"/>
    </xf>
    <xf numFmtId="167" fontId="6" fillId="0" borderId="1" xfId="1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11" fillId="0" borderId="7" xfId="0" applyFont="1" applyBorder="1" applyAlignment="1">
      <alignment horizontal="left"/>
    </xf>
    <xf numFmtId="0" fontId="1" fillId="0" borderId="8" xfId="0" applyFont="1" applyBorder="1" applyAlignment="1">
      <alignment vertical="center" wrapText="1"/>
    </xf>
    <xf numFmtId="167" fontId="7" fillId="0" borderId="1" xfId="1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/>
    </xf>
    <xf numFmtId="2" fontId="7" fillId="0" borderId="1" xfId="1" applyNumberFormat="1" applyFont="1" applyBorder="1" applyAlignment="1">
      <alignment horizontal="right" vertical="center"/>
    </xf>
    <xf numFmtId="2" fontId="7" fillId="0" borderId="1" xfId="1" applyNumberFormat="1" applyFont="1" applyBorder="1" applyAlignment="1">
      <alignment horizontal="center" vertical="center"/>
    </xf>
    <xf numFmtId="167" fontId="6" fillId="0" borderId="1" xfId="1" applyNumberFormat="1" applyFont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  <xf numFmtId="164" fontId="7" fillId="2" borderId="9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vertical="center"/>
    </xf>
    <xf numFmtId="167" fontId="6" fillId="2" borderId="6" xfId="1" applyNumberFormat="1" applyFont="1" applyFill="1" applyBorder="1" applyAlignment="1">
      <alignment horizontal="right" vertical="center"/>
    </xf>
    <xf numFmtId="169" fontId="6" fillId="2" borderId="6" xfId="1" applyNumberFormat="1" applyFont="1" applyFill="1" applyBorder="1" applyAlignment="1">
      <alignment horizontal="right" vertical="center"/>
    </xf>
    <xf numFmtId="168" fontId="6" fillId="2" borderId="6" xfId="1" applyNumberFormat="1" applyFont="1" applyFill="1" applyBorder="1" applyAlignment="1">
      <alignment horizontal="right" vertical="center"/>
    </xf>
    <xf numFmtId="166" fontId="6" fillId="2" borderId="6" xfId="1" applyNumberFormat="1" applyFont="1" applyFill="1" applyBorder="1" applyAlignment="1">
      <alignment horizontal="right" vertical="center"/>
    </xf>
    <xf numFmtId="166" fontId="6" fillId="2" borderId="6" xfId="1" applyNumberFormat="1" applyFont="1" applyFill="1" applyBorder="1" applyAlignment="1">
      <alignment horizontal="right"/>
    </xf>
    <xf numFmtId="0" fontId="4" fillId="2" borderId="4" xfId="1" applyFont="1" applyFill="1" applyBorder="1" applyAlignment="1">
      <alignment vertical="center"/>
    </xf>
    <xf numFmtId="0" fontId="7" fillId="2" borderId="10" xfId="1" applyFont="1" applyFill="1" applyBorder="1" applyAlignment="1">
      <alignment horizontal="center" vertical="center"/>
    </xf>
    <xf numFmtId="0" fontId="7" fillId="3" borderId="2" xfId="1" applyFont="1" applyFill="1" applyBorder="1" applyAlignment="1">
      <alignment vertical="center" wrapText="1"/>
    </xf>
    <xf numFmtId="0" fontId="7" fillId="3" borderId="2" xfId="1" applyFont="1" applyFill="1" applyBorder="1"/>
    <xf numFmtId="0" fontId="7" fillId="0" borderId="11" xfId="1" applyFont="1" applyBorder="1"/>
    <xf numFmtId="0" fontId="0" fillId="0" borderId="11" xfId="0" applyBorder="1"/>
    <xf numFmtId="0" fontId="6" fillId="0" borderId="5" xfId="1" applyFont="1" applyBorder="1"/>
    <xf numFmtId="167" fontId="6" fillId="0" borderId="12" xfId="1" applyNumberFormat="1" applyFont="1" applyBorder="1" applyAlignment="1">
      <alignment horizontal="center"/>
    </xf>
    <xf numFmtId="167" fontId="6" fillId="0" borderId="12" xfId="1" applyNumberFormat="1" applyFont="1" applyBorder="1" applyAlignment="1">
      <alignment horizontal="right" vertical="center"/>
    </xf>
    <xf numFmtId="166" fontId="6" fillId="2" borderId="13" xfId="1" applyNumberFormat="1" applyFont="1" applyFill="1" applyBorder="1" applyAlignment="1">
      <alignment horizontal="right"/>
    </xf>
    <xf numFmtId="167" fontId="7" fillId="0" borderId="0" xfId="1" applyNumberFormat="1" applyFont="1" applyFill="1" applyBorder="1" applyAlignment="1">
      <alignment horizontal="center"/>
    </xf>
    <xf numFmtId="167" fontId="7" fillId="0" borderId="0" xfId="1" applyNumberFormat="1" applyFont="1" applyFill="1" applyBorder="1" applyAlignment="1">
      <alignment horizontal="right" vertical="center"/>
    </xf>
    <xf numFmtId="166" fontId="7" fillId="0" borderId="0" xfId="1" applyNumberFormat="1" applyFont="1" applyFill="1" applyBorder="1" applyAlignment="1">
      <alignment horizontal="right"/>
    </xf>
    <xf numFmtId="0" fontId="13" fillId="0" borderId="0" xfId="0" applyFont="1" applyFill="1" applyBorder="1"/>
    <xf numFmtId="0" fontId="6" fillId="0" borderId="14" xfId="1" applyFont="1" applyBorder="1"/>
    <xf numFmtId="167" fontId="6" fillId="0" borderId="14" xfId="1" applyNumberFormat="1" applyFont="1" applyBorder="1" applyAlignment="1">
      <alignment horizontal="center"/>
    </xf>
    <xf numFmtId="167" fontId="6" fillId="0" borderId="11" xfId="1" applyNumberFormat="1" applyFont="1" applyBorder="1" applyAlignment="1">
      <alignment horizontal="center"/>
    </xf>
    <xf numFmtId="167" fontId="6" fillId="0" borderId="11" xfId="1" applyNumberFormat="1" applyFont="1" applyBorder="1" applyAlignment="1">
      <alignment horizontal="right" vertical="center"/>
    </xf>
    <xf numFmtId="166" fontId="6" fillId="0" borderId="11" xfId="1" applyNumberFormat="1" applyFont="1" applyFill="1" applyBorder="1" applyAlignment="1">
      <alignment horizontal="right"/>
    </xf>
    <xf numFmtId="0" fontId="7" fillId="0" borderId="2" xfId="1" applyFont="1" applyFill="1" applyBorder="1"/>
    <xf numFmtId="0" fontId="7" fillId="0" borderId="4" xfId="1" applyFont="1" applyBorder="1"/>
    <xf numFmtId="0" fontId="7" fillId="0" borderId="6" xfId="1" applyFont="1" applyBorder="1"/>
    <xf numFmtId="0" fontId="7" fillId="0" borderId="15" xfId="1" applyFont="1" applyBorder="1"/>
    <xf numFmtId="0" fontId="6" fillId="0" borderId="9" xfId="1" applyFont="1" applyBorder="1" applyAlignment="1">
      <alignment horizontal="center"/>
    </xf>
    <xf numFmtId="0" fontId="6" fillId="0" borderId="4" xfId="1" applyFont="1" applyBorder="1"/>
    <xf numFmtId="167" fontId="7" fillId="0" borderId="10" xfId="1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7" fillId="2" borderId="10" xfId="1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/>
    </xf>
    <xf numFmtId="0" fontId="8" fillId="3" borderId="1" xfId="0" applyFont="1" applyFill="1" applyBorder="1"/>
    <xf numFmtId="0" fontId="8" fillId="0" borderId="1" xfId="0" applyFont="1" applyFill="1" applyBorder="1"/>
    <xf numFmtId="0" fontId="6" fillId="0" borderId="2" xfId="1" applyFont="1" applyFill="1" applyBorder="1"/>
    <xf numFmtId="167" fontId="7" fillId="0" borderId="17" xfId="1" applyNumberFormat="1" applyFont="1" applyBorder="1" applyAlignment="1">
      <alignment horizontal="center"/>
    </xf>
    <xf numFmtId="0" fontId="8" fillId="3" borderId="16" xfId="0" applyFont="1" applyFill="1" applyBorder="1"/>
    <xf numFmtId="0" fontId="8" fillId="0" borderId="16" xfId="0" applyFont="1" applyFill="1" applyBorder="1"/>
    <xf numFmtId="167" fontId="7" fillId="0" borderId="18" xfId="1" applyNumberFormat="1" applyFont="1" applyBorder="1" applyAlignment="1">
      <alignment horizontal="center"/>
    </xf>
    <xf numFmtId="0" fontId="8" fillId="3" borderId="19" xfId="0" applyFont="1" applyFill="1" applyBorder="1"/>
    <xf numFmtId="0" fontId="8" fillId="0" borderId="19" xfId="0" applyFont="1" applyFill="1" applyBorder="1"/>
    <xf numFmtId="0" fontId="5" fillId="0" borderId="19" xfId="0" applyFont="1" applyFill="1" applyBorder="1" applyAlignment="1">
      <alignment horizontal="center"/>
    </xf>
    <xf numFmtId="0" fontId="8" fillId="0" borderId="20" xfId="0" applyFont="1" applyFill="1" applyBorder="1"/>
    <xf numFmtId="166" fontId="6" fillId="0" borderId="1" xfId="1" applyNumberFormat="1" applyFont="1" applyBorder="1" applyAlignment="1">
      <alignment horizontal="center"/>
    </xf>
    <xf numFmtId="166" fontId="7" fillId="0" borderId="1" xfId="1" applyNumberFormat="1" applyFont="1" applyBorder="1" applyAlignment="1">
      <alignment horizontal="center"/>
    </xf>
    <xf numFmtId="2" fontId="6" fillId="0" borderId="1" xfId="1" applyNumberFormat="1" applyFont="1" applyBorder="1" applyAlignment="1">
      <alignment horizontal="right" vertical="center"/>
    </xf>
    <xf numFmtId="2" fontId="6" fillId="2" borderId="1" xfId="1" applyNumberFormat="1" applyFont="1" applyFill="1" applyBorder="1" applyAlignment="1">
      <alignment horizontal="right" vertical="center"/>
    </xf>
    <xf numFmtId="2" fontId="6" fillId="2" borderId="1" xfId="1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5" fillId="2" borderId="21" xfId="0" applyFont="1" applyFill="1" applyBorder="1" applyAlignment="1">
      <alignment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vertical="center" wrapText="1"/>
    </xf>
    <xf numFmtId="0" fontId="18" fillId="0" borderId="25" xfId="0" applyFont="1" applyBorder="1" applyAlignment="1">
      <alignment horizontal="left" vertical="center" wrapText="1"/>
    </xf>
    <xf numFmtId="0" fontId="15" fillId="0" borderId="26" xfId="0" applyFont="1" applyBorder="1" applyAlignment="1">
      <alignment vertical="center" wrapText="1"/>
    </xf>
    <xf numFmtId="0" fontId="15" fillId="0" borderId="26" xfId="0" applyFont="1" applyFill="1" applyBorder="1" applyAlignment="1">
      <alignment vertical="center" wrapText="1"/>
    </xf>
    <xf numFmtId="0" fontId="18" fillId="0" borderId="27" xfId="0" applyFont="1" applyBorder="1" applyAlignment="1">
      <alignment horizontal="left" vertical="center" wrapText="1"/>
    </xf>
    <xf numFmtId="0" fontId="15" fillId="0" borderId="28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7" fillId="0" borderId="1" xfId="1" applyFont="1" applyBorder="1" applyAlignment="1">
      <alignment horizontal="center"/>
    </xf>
    <xf numFmtId="0" fontId="7" fillId="0" borderId="31" xfId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33" xfId="0" applyFont="1" applyFill="1" applyBorder="1" applyAlignment="1">
      <alignment horizontal="center"/>
    </xf>
    <xf numFmtId="0" fontId="5" fillId="0" borderId="34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 wrapText="1"/>
    </xf>
    <xf numFmtId="0" fontId="20" fillId="4" borderId="0" xfId="2" applyFont="1" applyFill="1" applyBorder="1" applyAlignment="1">
      <alignment horizontal="right" vertical="center" wrapText="1"/>
    </xf>
    <xf numFmtId="0" fontId="6" fillId="0" borderId="10" xfId="1" applyFont="1" applyBorder="1" applyAlignment="1">
      <alignment horizontal="center"/>
    </xf>
  </cellXfs>
  <cellStyles count="3">
    <cellStyle name="Normálna" xfId="0" builtinId="0"/>
    <cellStyle name="normálne_Hárok1" xfId="1"/>
    <cellStyle name="normálne_priloha_3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4124325</xdr:colOff>
      <xdr:row>1</xdr:row>
      <xdr:rowOff>0</xdr:rowOff>
    </xdr:from>
    <xdr:to>
      <xdr:col>2</xdr:col>
      <xdr:colOff>9525</xdr:colOff>
      <xdr:row>1</xdr:row>
      <xdr:rowOff>228600</xdr:rowOff>
    </xdr:to>
    <xdr:pic>
      <xdr:nvPicPr>
        <xdr:cNvPr id="1050" name="Obrázok 2" descr="ISF_AMIF_LOGO-farebne-svk_zmense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61925"/>
          <a:ext cx="13906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0</xdr:row>
      <xdr:rowOff>0</xdr:rowOff>
    </xdr:from>
    <xdr:to>
      <xdr:col>4</xdr:col>
      <xdr:colOff>781050</xdr:colOff>
      <xdr:row>2</xdr:row>
      <xdr:rowOff>85725</xdr:rowOff>
    </xdr:to>
    <xdr:pic>
      <xdr:nvPicPr>
        <xdr:cNvPr id="2073" name="Obrázok 3" descr="ISF_AMIF_LOGO-farebne-svk_zmense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0"/>
          <a:ext cx="2362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43"/>
  <sheetViews>
    <sheetView workbookViewId="0">
      <selection activeCell="D2" sqref="D2"/>
    </sheetView>
  </sheetViews>
  <sheetFormatPr defaultRowHeight="12.75" x14ac:dyDescent="0.2"/>
  <cols>
    <col min="1" max="1" width="10.28515625" customWidth="1"/>
    <col min="2" max="2" width="82.5703125" customWidth="1"/>
  </cols>
  <sheetData>
    <row r="1" spans="1:2" x14ac:dyDescent="0.2">
      <c r="B1" s="92" t="s">
        <v>187</v>
      </c>
    </row>
    <row r="2" spans="1:2" ht="25.5" customHeight="1" x14ac:dyDescent="0.25">
      <c r="A2" s="102" t="s">
        <v>106</v>
      </c>
      <c r="B2" s="102"/>
    </row>
    <row r="3" spans="1:2" ht="13.5" thickBot="1" x14ac:dyDescent="0.25"/>
    <row r="4" spans="1:2" ht="109.5" thickTop="1" thickBot="1" x14ac:dyDescent="0.25">
      <c r="A4" s="94" t="s">
        <v>105</v>
      </c>
      <c r="B4" s="93" t="s">
        <v>166</v>
      </c>
    </row>
    <row r="5" spans="1:2" ht="14.25" thickTop="1" thickBot="1" x14ac:dyDescent="0.25">
      <c r="A5" s="27"/>
      <c r="B5" s="28"/>
    </row>
    <row r="6" spans="1:2" ht="13.5" thickTop="1" x14ac:dyDescent="0.2">
      <c r="A6" s="95" t="s">
        <v>104</v>
      </c>
      <c r="B6" s="96" t="s">
        <v>107</v>
      </c>
    </row>
    <row r="7" spans="1:2" x14ac:dyDescent="0.2">
      <c r="A7" s="97" t="s">
        <v>78</v>
      </c>
      <c r="B7" s="98" t="s">
        <v>122</v>
      </c>
    </row>
    <row r="8" spans="1:2" x14ac:dyDescent="0.2">
      <c r="A8" s="97" t="s">
        <v>79</v>
      </c>
      <c r="B8" s="98" t="s">
        <v>151</v>
      </c>
    </row>
    <row r="9" spans="1:2" ht="36" x14ac:dyDescent="0.2">
      <c r="A9" s="97" t="s">
        <v>80</v>
      </c>
      <c r="B9" s="98" t="s">
        <v>125</v>
      </c>
    </row>
    <row r="10" spans="1:2" x14ac:dyDescent="0.2">
      <c r="A10" s="97" t="s">
        <v>81</v>
      </c>
      <c r="B10" s="98" t="s">
        <v>108</v>
      </c>
    </row>
    <row r="11" spans="1:2" x14ac:dyDescent="0.2">
      <c r="A11" s="97" t="s">
        <v>82</v>
      </c>
      <c r="B11" s="98" t="s">
        <v>109</v>
      </c>
    </row>
    <row r="12" spans="1:2" x14ac:dyDescent="0.2">
      <c r="A12" s="97" t="s">
        <v>83</v>
      </c>
      <c r="B12" s="98" t="s">
        <v>144</v>
      </c>
    </row>
    <row r="13" spans="1:2" ht="72" x14ac:dyDescent="0.2">
      <c r="A13" s="97" t="s">
        <v>84</v>
      </c>
      <c r="B13" s="98" t="s">
        <v>167</v>
      </c>
    </row>
    <row r="14" spans="1:2" ht="33.75" customHeight="1" x14ac:dyDescent="0.2">
      <c r="A14" s="97" t="s">
        <v>85</v>
      </c>
      <c r="B14" s="98" t="s">
        <v>110</v>
      </c>
    </row>
    <row r="15" spans="1:2" ht="72" x14ac:dyDescent="0.2">
      <c r="A15" s="97" t="s">
        <v>86</v>
      </c>
      <c r="B15" s="98" t="s">
        <v>168</v>
      </c>
    </row>
    <row r="16" spans="1:2" x14ac:dyDescent="0.2">
      <c r="A16" s="97" t="s">
        <v>87</v>
      </c>
      <c r="B16" s="98" t="s">
        <v>142</v>
      </c>
    </row>
    <row r="17" spans="1:2" ht="46.5" customHeight="1" x14ac:dyDescent="0.2">
      <c r="A17" s="97" t="s">
        <v>88</v>
      </c>
      <c r="B17" s="98" t="s">
        <v>169</v>
      </c>
    </row>
    <row r="18" spans="1:2" ht="24" x14ac:dyDescent="0.2">
      <c r="A18" s="97" t="s">
        <v>89</v>
      </c>
      <c r="B18" s="98" t="s">
        <v>111</v>
      </c>
    </row>
    <row r="19" spans="1:2" ht="48" x14ac:dyDescent="0.2">
      <c r="A19" s="97" t="s">
        <v>90</v>
      </c>
      <c r="B19" s="98" t="s">
        <v>170</v>
      </c>
    </row>
    <row r="20" spans="1:2" ht="24" x14ac:dyDescent="0.2">
      <c r="A20" s="97" t="s">
        <v>91</v>
      </c>
      <c r="B20" s="98" t="s">
        <v>171</v>
      </c>
    </row>
    <row r="21" spans="1:2" ht="24" x14ac:dyDescent="0.2">
      <c r="A21" s="97" t="s">
        <v>92</v>
      </c>
      <c r="B21" s="98" t="s">
        <v>172</v>
      </c>
    </row>
    <row r="22" spans="1:2" ht="36" x14ac:dyDescent="0.2">
      <c r="A22" s="97" t="s">
        <v>93</v>
      </c>
      <c r="B22" s="98" t="s">
        <v>113</v>
      </c>
    </row>
    <row r="23" spans="1:2" ht="24" x14ac:dyDescent="0.2">
      <c r="A23" s="97" t="s">
        <v>94</v>
      </c>
      <c r="B23" s="98" t="s">
        <v>173</v>
      </c>
    </row>
    <row r="24" spans="1:2" ht="36" x14ac:dyDescent="0.2">
      <c r="A24" s="97" t="s">
        <v>95</v>
      </c>
      <c r="B24" s="98" t="s">
        <v>174</v>
      </c>
    </row>
    <row r="25" spans="1:2" ht="36" x14ac:dyDescent="0.2">
      <c r="A25" s="97" t="s">
        <v>96</v>
      </c>
      <c r="B25" s="98" t="s">
        <v>175</v>
      </c>
    </row>
    <row r="26" spans="1:2" ht="36" x14ac:dyDescent="0.2">
      <c r="A26" s="97" t="s">
        <v>97</v>
      </c>
      <c r="B26" s="98" t="s">
        <v>176</v>
      </c>
    </row>
    <row r="27" spans="1:2" ht="24" x14ac:dyDescent="0.2">
      <c r="A27" s="97" t="s">
        <v>98</v>
      </c>
      <c r="B27" s="98" t="s">
        <v>114</v>
      </c>
    </row>
    <row r="28" spans="1:2" ht="36" x14ac:dyDescent="0.2">
      <c r="A28" s="97" t="s">
        <v>99</v>
      </c>
      <c r="B28" s="98" t="s">
        <v>177</v>
      </c>
    </row>
    <row r="29" spans="1:2" ht="36" x14ac:dyDescent="0.2">
      <c r="A29" s="97" t="s">
        <v>100</v>
      </c>
      <c r="B29" s="98" t="s">
        <v>178</v>
      </c>
    </row>
    <row r="30" spans="1:2" ht="24" x14ac:dyDescent="0.2">
      <c r="A30" s="97" t="s">
        <v>101</v>
      </c>
      <c r="B30" s="98" t="s">
        <v>179</v>
      </c>
    </row>
    <row r="31" spans="1:2" ht="36" x14ac:dyDescent="0.2">
      <c r="A31" s="97" t="s">
        <v>102</v>
      </c>
      <c r="B31" s="98" t="s">
        <v>178</v>
      </c>
    </row>
    <row r="32" spans="1:2" ht="36" x14ac:dyDescent="0.2">
      <c r="A32" s="97" t="s">
        <v>103</v>
      </c>
      <c r="B32" s="98" t="s">
        <v>180</v>
      </c>
    </row>
    <row r="33" spans="1:2" ht="36" x14ac:dyDescent="0.2">
      <c r="A33" s="97" t="s">
        <v>115</v>
      </c>
      <c r="B33" s="98" t="s">
        <v>181</v>
      </c>
    </row>
    <row r="34" spans="1:2" ht="36" x14ac:dyDescent="0.2">
      <c r="A34" s="97" t="s">
        <v>116</v>
      </c>
      <c r="B34" s="98" t="s">
        <v>182</v>
      </c>
    </row>
    <row r="35" spans="1:2" ht="36" x14ac:dyDescent="0.2">
      <c r="A35" s="97" t="s">
        <v>117</v>
      </c>
      <c r="B35" s="98" t="s">
        <v>183</v>
      </c>
    </row>
    <row r="36" spans="1:2" ht="36" x14ac:dyDescent="0.2">
      <c r="A36" s="97" t="s">
        <v>118</v>
      </c>
      <c r="B36" s="99" t="s">
        <v>184</v>
      </c>
    </row>
    <row r="37" spans="1:2" ht="24" x14ac:dyDescent="0.2">
      <c r="A37" s="97" t="s">
        <v>119</v>
      </c>
      <c r="B37" s="98" t="s">
        <v>0</v>
      </c>
    </row>
    <row r="38" spans="1:2" ht="24" x14ac:dyDescent="0.2">
      <c r="A38" s="97" t="s">
        <v>120</v>
      </c>
      <c r="B38" s="98" t="s">
        <v>1</v>
      </c>
    </row>
    <row r="39" spans="1:2" ht="24" x14ac:dyDescent="0.2">
      <c r="A39" s="97" t="s">
        <v>121</v>
      </c>
      <c r="B39" s="99" t="s">
        <v>2</v>
      </c>
    </row>
    <row r="40" spans="1:2" ht="24" x14ac:dyDescent="0.2">
      <c r="A40" s="97" t="s">
        <v>139</v>
      </c>
      <c r="B40" s="98" t="s">
        <v>3</v>
      </c>
    </row>
    <row r="41" spans="1:2" ht="24" x14ac:dyDescent="0.2">
      <c r="A41" s="97" t="s">
        <v>140</v>
      </c>
      <c r="B41" s="98" t="s">
        <v>185</v>
      </c>
    </row>
    <row r="42" spans="1:2" ht="24.75" thickBot="1" x14ac:dyDescent="0.25">
      <c r="A42" s="100" t="s">
        <v>161</v>
      </c>
      <c r="B42" s="101" t="s">
        <v>6</v>
      </c>
    </row>
    <row r="43" spans="1:2" ht="13.5" thickTop="1" x14ac:dyDescent="0.2"/>
  </sheetData>
  <mergeCells count="1">
    <mergeCell ref="A2:B2"/>
  </mergeCells>
  <phoneticPr fontId="2" type="noConversion"/>
  <pageMargins left="0.55118110236220474" right="0.55118110236220474" top="0.78740157480314965" bottom="0.78740157480314965" header="0.51181102362204722" footer="0.51181102362204722"/>
  <pageSetup paperSize="9" orientation="portrait" r:id="rId1"/>
  <headerFooter alignWithMargins="0"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J66"/>
  <sheetViews>
    <sheetView tabSelected="1" zoomScaleNormal="100" workbookViewId="0">
      <selection activeCell="L1" sqref="L1"/>
    </sheetView>
  </sheetViews>
  <sheetFormatPr defaultRowHeight="12.75" x14ac:dyDescent="0.2"/>
  <cols>
    <col min="1" max="1" width="4.7109375" customWidth="1"/>
    <col min="2" max="2" width="35.7109375" customWidth="1"/>
    <col min="3" max="3" width="15" customWidth="1"/>
    <col min="4" max="4" width="14.5703125" customWidth="1"/>
    <col min="5" max="5" width="14.7109375" customWidth="1"/>
    <col min="6" max="6" width="14.28515625" customWidth="1"/>
    <col min="7" max="7" width="14" customWidth="1"/>
    <col min="8" max="8" width="15.28515625" customWidth="1"/>
    <col min="9" max="9" width="5.140625" customWidth="1"/>
    <col min="10" max="10" width="9.140625" hidden="1" customWidth="1"/>
  </cols>
  <sheetData>
    <row r="1" spans="1:10" ht="12.75" customHeight="1" x14ac:dyDescent="0.2">
      <c r="B1" s="120" t="s">
        <v>186</v>
      </c>
      <c r="C1" s="120"/>
      <c r="D1" s="120"/>
      <c r="E1" s="120"/>
      <c r="F1" s="120"/>
      <c r="G1" s="120"/>
      <c r="H1" s="120"/>
    </row>
    <row r="2" spans="1:10" x14ac:dyDescent="0.2">
      <c r="B2" s="120"/>
      <c r="C2" s="120"/>
      <c r="D2" s="120"/>
      <c r="E2" s="120"/>
      <c r="F2" s="120"/>
      <c r="G2" s="120"/>
      <c r="H2" s="120"/>
    </row>
    <row r="3" spans="1:10" ht="26.25" customHeight="1" thickBot="1" x14ac:dyDescent="0.25">
      <c r="B3" s="91" t="s">
        <v>165</v>
      </c>
      <c r="G3" s="119"/>
      <c r="H3" s="119"/>
      <c r="I3" s="119"/>
      <c r="J3" s="119"/>
    </row>
    <row r="4" spans="1:10" ht="12.75" customHeight="1" x14ac:dyDescent="0.2">
      <c r="A4" s="26" t="s">
        <v>39</v>
      </c>
      <c r="B4" s="15" t="s">
        <v>26</v>
      </c>
      <c r="C4" s="115"/>
      <c r="D4" s="115"/>
      <c r="E4" s="116"/>
      <c r="F4" s="2"/>
    </row>
    <row r="5" spans="1:10" x14ac:dyDescent="0.2">
      <c r="A5" s="26" t="s">
        <v>40</v>
      </c>
      <c r="B5" s="16" t="s">
        <v>27</v>
      </c>
      <c r="C5" s="117"/>
      <c r="D5" s="117"/>
      <c r="E5" s="118"/>
      <c r="F5" s="2"/>
    </row>
    <row r="6" spans="1:10" x14ac:dyDescent="0.2">
      <c r="A6" s="26" t="s">
        <v>41</v>
      </c>
      <c r="B6" s="16" t="s">
        <v>28</v>
      </c>
      <c r="C6" s="105"/>
      <c r="D6" s="106"/>
      <c r="E6" s="107"/>
      <c r="F6" s="24"/>
      <c r="G6" s="2"/>
      <c r="H6" s="2"/>
    </row>
    <row r="7" spans="1:10" x14ac:dyDescent="0.2">
      <c r="A7" s="26" t="s">
        <v>42</v>
      </c>
      <c r="B7" s="17" t="s">
        <v>30</v>
      </c>
      <c r="C7" s="112"/>
      <c r="D7" s="113"/>
      <c r="E7" s="114"/>
      <c r="F7" s="25"/>
      <c r="G7" s="1"/>
      <c r="H7" s="1"/>
    </row>
    <row r="8" spans="1:10" x14ac:dyDescent="0.2">
      <c r="A8" s="26" t="s">
        <v>43</v>
      </c>
      <c r="B8" s="16" t="s">
        <v>29</v>
      </c>
      <c r="C8" s="105"/>
      <c r="D8" s="106"/>
      <c r="E8" s="107"/>
      <c r="F8" s="25"/>
      <c r="G8" s="1"/>
      <c r="H8" s="1"/>
    </row>
    <row r="9" spans="1:10" x14ac:dyDescent="0.2">
      <c r="A9" s="26" t="s">
        <v>44</v>
      </c>
      <c r="B9" s="17" t="s">
        <v>112</v>
      </c>
      <c r="C9" s="112"/>
      <c r="D9" s="113"/>
      <c r="E9" s="114"/>
      <c r="F9" s="25"/>
      <c r="G9" s="4"/>
      <c r="H9" s="4"/>
    </row>
    <row r="10" spans="1:10" x14ac:dyDescent="0.2">
      <c r="A10" s="26" t="s">
        <v>45</v>
      </c>
      <c r="B10" s="19" t="s">
        <v>31</v>
      </c>
      <c r="C10" s="112"/>
      <c r="D10" s="113"/>
      <c r="E10" s="114"/>
      <c r="F10" s="25"/>
      <c r="G10" s="4"/>
      <c r="H10" s="4"/>
    </row>
    <row r="11" spans="1:10" ht="13.5" thickBot="1" x14ac:dyDescent="0.25">
      <c r="A11" s="26" t="s">
        <v>46</v>
      </c>
      <c r="B11" s="18" t="s">
        <v>150</v>
      </c>
      <c r="C11" s="109"/>
      <c r="D11" s="110"/>
      <c r="E11" s="111"/>
      <c r="F11" s="25"/>
      <c r="G11" s="4"/>
      <c r="H11" s="4"/>
    </row>
    <row r="12" spans="1:10" x14ac:dyDescent="0.2">
      <c r="A12" s="26"/>
      <c r="B12" s="3"/>
      <c r="C12" s="3"/>
      <c r="D12" s="4"/>
    </row>
    <row r="13" spans="1:10" ht="13.5" thickBot="1" x14ac:dyDescent="0.25">
      <c r="A13" s="26"/>
      <c r="B13" s="3"/>
      <c r="C13" s="108"/>
      <c r="D13" s="108"/>
      <c r="E13" s="108"/>
      <c r="F13" s="108"/>
    </row>
    <row r="14" spans="1:10" ht="22.5" x14ac:dyDescent="0.2">
      <c r="A14" s="26" t="s">
        <v>47</v>
      </c>
      <c r="B14" s="44"/>
      <c r="C14" s="71" t="s">
        <v>18</v>
      </c>
      <c r="D14" s="71" t="s">
        <v>19</v>
      </c>
      <c r="E14" s="71" t="s">
        <v>20</v>
      </c>
      <c r="F14" s="71" t="s">
        <v>143</v>
      </c>
      <c r="G14" s="45" t="s">
        <v>8</v>
      </c>
      <c r="H14" s="37" t="s">
        <v>123</v>
      </c>
    </row>
    <row r="15" spans="1:10" ht="22.5" x14ac:dyDescent="0.2">
      <c r="A15" s="26" t="s">
        <v>48</v>
      </c>
      <c r="B15" s="9" t="s">
        <v>141</v>
      </c>
      <c r="C15" s="34"/>
      <c r="D15" s="34"/>
      <c r="E15" s="34"/>
      <c r="F15" s="34"/>
      <c r="G15" s="35"/>
      <c r="H15" s="36"/>
    </row>
    <row r="16" spans="1:10" ht="22.5" customHeight="1" x14ac:dyDescent="0.2">
      <c r="A16" s="26" t="s">
        <v>49</v>
      </c>
      <c r="B16" s="9" t="s">
        <v>162</v>
      </c>
      <c r="C16" s="5"/>
      <c r="D16" s="5"/>
      <c r="E16" s="5"/>
      <c r="F16" s="5"/>
      <c r="G16" s="87">
        <f>SUM(C16:F16)</f>
        <v>0</v>
      </c>
      <c r="H16" s="20"/>
    </row>
    <row r="17" spans="1:8" ht="21" customHeight="1" x14ac:dyDescent="0.2">
      <c r="A17" s="26" t="s">
        <v>50</v>
      </c>
      <c r="B17" s="9" t="s">
        <v>163</v>
      </c>
      <c r="C17" s="7"/>
      <c r="D17" s="7"/>
      <c r="E17" s="7"/>
      <c r="F17" s="7"/>
      <c r="G17" s="21"/>
      <c r="H17" s="20"/>
    </row>
    <row r="18" spans="1:8" ht="21.75" customHeight="1" x14ac:dyDescent="0.2">
      <c r="A18" s="26" t="s">
        <v>51</v>
      </c>
      <c r="B18" s="9" t="s">
        <v>164</v>
      </c>
      <c r="C18" s="88">
        <f>C16*C8</f>
        <v>0</v>
      </c>
      <c r="D18" s="88">
        <f>D16*C8</f>
        <v>0</v>
      </c>
      <c r="E18" s="88">
        <f>E16*C8</f>
        <v>0</v>
      </c>
      <c r="F18" s="88">
        <f>F16*C8</f>
        <v>0</v>
      </c>
      <c r="G18" s="87">
        <f>SUM(C18:F18)</f>
        <v>0</v>
      </c>
      <c r="H18" s="20"/>
    </row>
    <row r="19" spans="1:8" ht="16.5" customHeight="1" x14ac:dyDescent="0.2">
      <c r="A19" s="26" t="s">
        <v>52</v>
      </c>
      <c r="B19" s="10" t="s">
        <v>24</v>
      </c>
      <c r="C19" s="6"/>
      <c r="D19" s="6"/>
      <c r="E19" s="6"/>
      <c r="F19" s="6"/>
      <c r="G19" s="22"/>
      <c r="H19" s="38"/>
    </row>
    <row r="20" spans="1:8" x14ac:dyDescent="0.2">
      <c r="A20" s="26" t="s">
        <v>53</v>
      </c>
      <c r="B20" s="11" t="s">
        <v>21</v>
      </c>
      <c r="C20" s="89" t="e">
        <f>C19/C8</f>
        <v>#DIV/0!</v>
      </c>
      <c r="D20" s="89" t="e">
        <f>D19/C8</f>
        <v>#DIV/0!</v>
      </c>
      <c r="E20" s="89" t="e">
        <f>E19/C8</f>
        <v>#DIV/0!</v>
      </c>
      <c r="F20" s="89" t="e">
        <f>F19/C8</f>
        <v>#DIV/0!</v>
      </c>
      <c r="G20" s="90" t="e">
        <f>SUM(C20:F20)</f>
        <v>#DIV/0!</v>
      </c>
      <c r="H20" s="20"/>
    </row>
    <row r="21" spans="1:8" x14ac:dyDescent="0.2">
      <c r="A21" s="26" t="s">
        <v>54</v>
      </c>
      <c r="B21" s="11" t="s">
        <v>146</v>
      </c>
      <c r="C21" s="30" t="e">
        <f>C20*C7</f>
        <v>#DIV/0!</v>
      </c>
      <c r="D21" s="30" t="e">
        <f>D20*C7</f>
        <v>#DIV/0!</v>
      </c>
      <c r="E21" s="30" t="e">
        <f>E20*C7</f>
        <v>#DIV/0!</v>
      </c>
      <c r="F21" s="30" t="e">
        <f>F20*C7</f>
        <v>#DIV/0!</v>
      </c>
      <c r="G21" s="31" t="e">
        <f>SUM(C21:F21)</f>
        <v>#DIV/0!</v>
      </c>
      <c r="H21" s="39"/>
    </row>
    <row r="22" spans="1:8" x14ac:dyDescent="0.2">
      <c r="A22" s="26" t="s">
        <v>55</v>
      </c>
      <c r="B22" s="11" t="s">
        <v>147</v>
      </c>
      <c r="C22" s="32" t="e">
        <f>C20*C9</f>
        <v>#DIV/0!</v>
      </c>
      <c r="D22" s="32" t="e">
        <f>D20*C9</f>
        <v>#DIV/0!</v>
      </c>
      <c r="E22" s="32" t="e">
        <f>E20*C9</f>
        <v>#DIV/0!</v>
      </c>
      <c r="F22" s="32" t="e">
        <f>F20*C9</f>
        <v>#DIV/0!</v>
      </c>
      <c r="G22" s="31" t="e">
        <f t="shared" ref="G22:G43" si="0">SUM(C22:F22)</f>
        <v>#DIV/0!</v>
      </c>
      <c r="H22" s="40"/>
    </row>
    <row r="23" spans="1:8" x14ac:dyDescent="0.2">
      <c r="A23" s="26" t="s">
        <v>56</v>
      </c>
      <c r="B23" s="11" t="s">
        <v>148</v>
      </c>
      <c r="C23" s="32"/>
      <c r="D23" s="32"/>
      <c r="E23" s="32"/>
      <c r="F23" s="32"/>
      <c r="G23" s="31">
        <f t="shared" si="0"/>
        <v>0</v>
      </c>
      <c r="H23" s="40"/>
    </row>
    <row r="24" spans="1:8" x14ac:dyDescent="0.2">
      <c r="A24" s="26" t="s">
        <v>57</v>
      </c>
      <c r="B24" s="11" t="s">
        <v>145</v>
      </c>
      <c r="C24" s="32" t="e">
        <f>C20*C11</f>
        <v>#DIV/0!</v>
      </c>
      <c r="D24" s="32" t="e">
        <f>D20*C11</f>
        <v>#DIV/0!</v>
      </c>
      <c r="E24" s="32" t="e">
        <f>E20*C11</f>
        <v>#DIV/0!</v>
      </c>
      <c r="F24" s="32" t="e">
        <f>F20*C11</f>
        <v>#DIV/0!</v>
      </c>
      <c r="G24" s="31" t="e">
        <f t="shared" si="0"/>
        <v>#DIV/0!</v>
      </c>
      <c r="H24" s="41"/>
    </row>
    <row r="25" spans="1:8" x14ac:dyDescent="0.2">
      <c r="A25" s="26" t="s">
        <v>58</v>
      </c>
      <c r="B25" s="12" t="s">
        <v>7</v>
      </c>
      <c r="C25" s="84">
        <f>C19*C17</f>
        <v>0</v>
      </c>
      <c r="D25" s="84">
        <f>D19*D17</f>
        <v>0</v>
      </c>
      <c r="E25" s="84">
        <f>E19*E17</f>
        <v>0</v>
      </c>
      <c r="F25" s="84">
        <f>F19*F17</f>
        <v>0</v>
      </c>
      <c r="G25" s="86">
        <f t="shared" si="0"/>
        <v>0</v>
      </c>
      <c r="H25" s="42"/>
    </row>
    <row r="26" spans="1:8" x14ac:dyDescent="0.2">
      <c r="A26" s="26" t="s">
        <v>59</v>
      </c>
      <c r="B26" s="13" t="s">
        <v>25</v>
      </c>
      <c r="C26" s="85" t="e">
        <f>C20*H26</f>
        <v>#DIV/0!</v>
      </c>
      <c r="D26" s="85" t="e">
        <f>D20*H26</f>
        <v>#DIV/0!</v>
      </c>
      <c r="E26" s="85" t="e">
        <f>E20*H26</f>
        <v>#DIV/0!</v>
      </c>
      <c r="F26" s="85" t="e">
        <f>F20*H26</f>
        <v>#DIV/0!</v>
      </c>
      <c r="G26" s="31" t="e">
        <f t="shared" si="0"/>
        <v>#DIV/0!</v>
      </c>
      <c r="H26" s="43"/>
    </row>
    <row r="27" spans="1:8" x14ac:dyDescent="0.2">
      <c r="A27" s="26" t="s">
        <v>60</v>
      </c>
      <c r="B27" s="13" t="s">
        <v>17</v>
      </c>
      <c r="C27" s="85" t="e">
        <f>C20*H27</f>
        <v>#DIV/0!</v>
      </c>
      <c r="D27" s="85" t="e">
        <f>D20*H27</f>
        <v>#DIV/0!</v>
      </c>
      <c r="E27" s="85" t="e">
        <f>E20*H27</f>
        <v>#DIV/0!</v>
      </c>
      <c r="F27" s="85" t="e">
        <f>F20*H27</f>
        <v>#DIV/0!</v>
      </c>
      <c r="G27" s="31" t="e">
        <f t="shared" si="0"/>
        <v>#DIV/0!</v>
      </c>
      <c r="H27" s="42"/>
    </row>
    <row r="28" spans="1:8" x14ac:dyDescent="0.2">
      <c r="A28" s="26" t="s">
        <v>61</v>
      </c>
      <c r="B28" s="13" t="s">
        <v>32</v>
      </c>
      <c r="C28" s="85"/>
      <c r="D28" s="85"/>
      <c r="E28" s="85"/>
      <c r="F28" s="85"/>
      <c r="G28" s="31">
        <f t="shared" si="0"/>
        <v>0</v>
      </c>
      <c r="H28" s="42"/>
    </row>
    <row r="29" spans="1:8" x14ac:dyDescent="0.2">
      <c r="A29" s="26" t="s">
        <v>62</v>
      </c>
      <c r="B29" s="13" t="s">
        <v>149</v>
      </c>
      <c r="C29" s="85" t="e">
        <f>C20*H29</f>
        <v>#DIV/0!</v>
      </c>
      <c r="D29" s="85" t="e">
        <f>D20*H29</f>
        <v>#DIV/0!</v>
      </c>
      <c r="E29" s="85" t="e">
        <f>E20*H29</f>
        <v>#DIV/0!</v>
      </c>
      <c r="F29" s="85" t="e">
        <f>F20*H29</f>
        <v>#DIV/0!</v>
      </c>
      <c r="G29" s="31" t="e">
        <f t="shared" si="0"/>
        <v>#DIV/0!</v>
      </c>
      <c r="H29" s="42"/>
    </row>
    <row r="30" spans="1:8" x14ac:dyDescent="0.2">
      <c r="A30" s="26" t="s">
        <v>63</v>
      </c>
      <c r="B30" s="12" t="s">
        <v>33</v>
      </c>
      <c r="C30" s="23" t="e">
        <f>C20*H30</f>
        <v>#DIV/0!</v>
      </c>
      <c r="D30" s="23" t="e">
        <f>D20*H30</f>
        <v>#DIV/0!</v>
      </c>
      <c r="E30" s="23" t="e">
        <f>E20*H30</f>
        <v>#DIV/0!</v>
      </c>
      <c r="F30" s="23" t="e">
        <f>F20*H30</f>
        <v>#DIV/0!</v>
      </c>
      <c r="G30" s="33" t="e">
        <f t="shared" si="0"/>
        <v>#DIV/0!</v>
      </c>
      <c r="H30" s="43"/>
    </row>
    <row r="31" spans="1:8" x14ac:dyDescent="0.2">
      <c r="A31" s="26" t="s">
        <v>64</v>
      </c>
      <c r="B31" s="13" t="s">
        <v>34</v>
      </c>
      <c r="C31" s="8" t="e">
        <f>C20*H31</f>
        <v>#DIV/0!</v>
      </c>
      <c r="D31" s="8" t="e">
        <f>D20*H31</f>
        <v>#DIV/0!</v>
      </c>
      <c r="E31" s="8" t="e">
        <f>E20*H31</f>
        <v>#DIV/0!</v>
      </c>
      <c r="F31" s="8" t="e">
        <f>F20*H31</f>
        <v>#DIV/0!</v>
      </c>
      <c r="G31" s="29" t="e">
        <f t="shared" si="0"/>
        <v>#DIV/0!</v>
      </c>
      <c r="H31" s="42"/>
    </row>
    <row r="32" spans="1:8" x14ac:dyDescent="0.2">
      <c r="A32" s="26" t="s">
        <v>65</v>
      </c>
      <c r="B32" s="13" t="s">
        <v>35</v>
      </c>
      <c r="C32" s="8" t="e">
        <f>C20*H32</f>
        <v>#DIV/0!</v>
      </c>
      <c r="D32" s="8" t="e">
        <f>D20*H32</f>
        <v>#DIV/0!</v>
      </c>
      <c r="E32" s="8" t="e">
        <f>E20*H32</f>
        <v>#DIV/0!</v>
      </c>
      <c r="F32" s="8" t="e">
        <f>F20*H32</f>
        <v>#DIV/0!</v>
      </c>
      <c r="G32" s="29" t="e">
        <f t="shared" si="0"/>
        <v>#DIV/0!</v>
      </c>
      <c r="H32" s="43"/>
    </row>
    <row r="33" spans="1:8" x14ac:dyDescent="0.2">
      <c r="A33" s="26" t="s">
        <v>66</v>
      </c>
      <c r="B33" s="12" t="s">
        <v>36</v>
      </c>
      <c r="C33" s="8" t="e">
        <f>C20*H33</f>
        <v>#DIV/0!</v>
      </c>
      <c r="D33" s="8" t="e">
        <f>D20*H33</f>
        <v>#DIV/0!</v>
      </c>
      <c r="E33" s="8" t="e">
        <f>E20*H33</f>
        <v>#DIV/0!</v>
      </c>
      <c r="F33" s="8" t="e">
        <f>F20*H33</f>
        <v>#DIV/0!</v>
      </c>
      <c r="G33" s="29" t="e">
        <f t="shared" si="0"/>
        <v>#DIV/0!</v>
      </c>
      <c r="H33" s="43"/>
    </row>
    <row r="34" spans="1:8" x14ac:dyDescent="0.2">
      <c r="A34" s="26" t="s">
        <v>67</v>
      </c>
      <c r="B34" s="13" t="s">
        <v>13</v>
      </c>
      <c r="C34" s="8" t="e">
        <f>C20*H34</f>
        <v>#DIV/0!</v>
      </c>
      <c r="D34" s="8" t="e">
        <f>D20*H34</f>
        <v>#DIV/0!</v>
      </c>
      <c r="E34" s="8" t="e">
        <f>E20*H34</f>
        <v>#DIV/0!</v>
      </c>
      <c r="F34" s="8" t="e">
        <f>F20*H34</f>
        <v>#DIV/0!</v>
      </c>
      <c r="G34" s="29" t="e">
        <f t="shared" si="0"/>
        <v>#DIV/0!</v>
      </c>
      <c r="H34" s="43"/>
    </row>
    <row r="35" spans="1:8" x14ac:dyDescent="0.2">
      <c r="A35" s="26" t="s">
        <v>68</v>
      </c>
      <c r="B35" s="13" t="s">
        <v>9</v>
      </c>
      <c r="C35" s="8" t="e">
        <f>C20*H35</f>
        <v>#DIV/0!</v>
      </c>
      <c r="D35" s="8" t="e">
        <f>D20*H35</f>
        <v>#DIV/0!</v>
      </c>
      <c r="E35" s="8" t="e">
        <f>E20*H35</f>
        <v>#DIV/0!</v>
      </c>
      <c r="F35" s="8" t="e">
        <f>F20*H35</f>
        <v>#DIV/0!</v>
      </c>
      <c r="G35" s="29" t="e">
        <f t="shared" si="0"/>
        <v>#DIV/0!</v>
      </c>
      <c r="H35" s="43"/>
    </row>
    <row r="36" spans="1:8" x14ac:dyDescent="0.2">
      <c r="A36" s="26" t="s">
        <v>69</v>
      </c>
      <c r="B36" s="13" t="s">
        <v>10</v>
      </c>
      <c r="C36" s="8" t="e">
        <f>C20*H36</f>
        <v>#DIV/0!</v>
      </c>
      <c r="D36" s="8" t="e">
        <f>D20*H36</f>
        <v>#DIV/0!</v>
      </c>
      <c r="E36" s="8" t="e">
        <f>E20*H36</f>
        <v>#DIV/0!</v>
      </c>
      <c r="F36" s="8" t="e">
        <f>F20*H36</f>
        <v>#DIV/0!</v>
      </c>
      <c r="G36" s="29" t="e">
        <f t="shared" si="0"/>
        <v>#DIV/0!</v>
      </c>
      <c r="H36" s="43"/>
    </row>
    <row r="37" spans="1:8" x14ac:dyDescent="0.2">
      <c r="A37" s="26" t="s">
        <v>70</v>
      </c>
      <c r="B37" s="13" t="s">
        <v>11</v>
      </c>
      <c r="C37" s="8" t="e">
        <f>C20*H37</f>
        <v>#DIV/0!</v>
      </c>
      <c r="D37" s="8" t="e">
        <f>D20*H37</f>
        <v>#DIV/0!</v>
      </c>
      <c r="E37" s="8" t="e">
        <f>E20*H37</f>
        <v>#DIV/0!</v>
      </c>
      <c r="F37" s="8" t="e">
        <f>F20*H37</f>
        <v>#DIV/0!</v>
      </c>
      <c r="G37" s="29" t="e">
        <f t="shared" si="0"/>
        <v>#DIV/0!</v>
      </c>
      <c r="H37" s="43"/>
    </row>
    <row r="38" spans="1:8" x14ac:dyDescent="0.2">
      <c r="A38" s="26" t="s">
        <v>71</v>
      </c>
      <c r="B38" s="13" t="s">
        <v>12</v>
      </c>
      <c r="C38" s="8" t="e">
        <f>C20*H38</f>
        <v>#DIV/0!</v>
      </c>
      <c r="D38" s="8" t="e">
        <f>D20*H38</f>
        <v>#DIV/0!</v>
      </c>
      <c r="E38" s="8" t="e">
        <f>E20*H38</f>
        <v>#DIV/0!</v>
      </c>
      <c r="F38" s="8" t="e">
        <f>F20*H38</f>
        <v>#DIV/0!</v>
      </c>
      <c r="G38" s="29" t="e">
        <f t="shared" si="0"/>
        <v>#DIV/0!</v>
      </c>
      <c r="H38" s="43"/>
    </row>
    <row r="39" spans="1:8" x14ac:dyDescent="0.2">
      <c r="A39" s="26" t="s">
        <v>72</v>
      </c>
      <c r="B39" s="13" t="s">
        <v>14</v>
      </c>
      <c r="C39" s="8" t="e">
        <f>C20*H39</f>
        <v>#DIV/0!</v>
      </c>
      <c r="D39" s="8" t="e">
        <f>D20*H39</f>
        <v>#DIV/0!</v>
      </c>
      <c r="E39" s="8" t="e">
        <f>E20*H39</f>
        <v>#DIV/0!</v>
      </c>
      <c r="F39" s="8" t="e">
        <f>F20*H39</f>
        <v>#DIV/0!</v>
      </c>
      <c r="G39" s="29" t="e">
        <f t="shared" si="0"/>
        <v>#DIV/0!</v>
      </c>
      <c r="H39" s="43"/>
    </row>
    <row r="40" spans="1:8" x14ac:dyDescent="0.2">
      <c r="A40" s="26" t="s">
        <v>73</v>
      </c>
      <c r="B40" s="13" t="s">
        <v>15</v>
      </c>
      <c r="C40" s="8" t="e">
        <f>C20*H40</f>
        <v>#DIV/0!</v>
      </c>
      <c r="D40" s="8" t="e">
        <f>D20*H40</f>
        <v>#DIV/0!</v>
      </c>
      <c r="E40" s="8" t="e">
        <f>E20*H40</f>
        <v>#DIV/0!</v>
      </c>
      <c r="F40" s="8" t="e">
        <f>F20*H40</f>
        <v>#DIV/0!</v>
      </c>
      <c r="G40" s="29" t="e">
        <f t="shared" si="0"/>
        <v>#DIV/0!</v>
      </c>
      <c r="H40" s="43"/>
    </row>
    <row r="41" spans="1:8" x14ac:dyDescent="0.2">
      <c r="A41" s="26" t="s">
        <v>74</v>
      </c>
      <c r="B41" s="13" t="s">
        <v>16</v>
      </c>
      <c r="C41" s="8" t="e">
        <f>C20*H41</f>
        <v>#DIV/0!</v>
      </c>
      <c r="D41" s="8" t="e">
        <f>D20*H41</f>
        <v>#DIV/0!</v>
      </c>
      <c r="E41" s="8" t="e">
        <f>E20*H41</f>
        <v>#DIV/0!</v>
      </c>
      <c r="F41" s="8" t="e">
        <f>F20*H41</f>
        <v>#DIV/0!</v>
      </c>
      <c r="G41" s="29" t="e">
        <f t="shared" si="0"/>
        <v>#DIV/0!</v>
      </c>
      <c r="H41" s="43"/>
    </row>
    <row r="42" spans="1:8" x14ac:dyDescent="0.2">
      <c r="A42" s="26" t="s">
        <v>75</v>
      </c>
      <c r="B42" s="13" t="s">
        <v>37</v>
      </c>
      <c r="C42" s="8" t="e">
        <f>C20*H42</f>
        <v>#DIV/0!</v>
      </c>
      <c r="D42" s="8" t="e">
        <f>D20*H42</f>
        <v>#DIV/0!</v>
      </c>
      <c r="E42" s="8" t="e">
        <f>E20*H42</f>
        <v>#DIV/0!</v>
      </c>
      <c r="F42" s="8" t="e">
        <f>F20*H42</f>
        <v>#DIV/0!</v>
      </c>
      <c r="G42" s="29" t="e">
        <f t="shared" si="0"/>
        <v>#DIV/0!</v>
      </c>
      <c r="H42" s="43"/>
    </row>
    <row r="43" spans="1:8" ht="13.5" thickBot="1" x14ac:dyDescent="0.25">
      <c r="A43" s="26" t="s">
        <v>76</v>
      </c>
      <c r="B43" s="50" t="s">
        <v>38</v>
      </c>
      <c r="C43" s="51" t="e">
        <f>C20*H43</f>
        <v>#DIV/0!</v>
      </c>
      <c r="D43" s="51" t="e">
        <f>D20*H43</f>
        <v>#DIV/0!</v>
      </c>
      <c r="E43" s="51" t="e">
        <f>E20*H43</f>
        <v>#DIV/0!</v>
      </c>
      <c r="F43" s="51" t="e">
        <f>F20*H43</f>
        <v>#DIV/0!</v>
      </c>
      <c r="G43" s="52" t="e">
        <f t="shared" si="0"/>
        <v>#DIV/0!</v>
      </c>
      <c r="H43" s="53"/>
    </row>
    <row r="44" spans="1:8" ht="14.25" customHeight="1" thickBot="1" x14ac:dyDescent="0.25">
      <c r="A44" s="26"/>
      <c r="B44" s="58"/>
      <c r="C44" s="59"/>
      <c r="D44" s="59"/>
      <c r="E44" s="60"/>
      <c r="F44" s="60"/>
      <c r="G44" s="61"/>
      <c r="H44" s="62"/>
    </row>
    <row r="45" spans="1:8" x14ac:dyDescent="0.2">
      <c r="A45" s="26" t="s">
        <v>77</v>
      </c>
      <c r="B45" s="68"/>
      <c r="C45" s="69" t="s">
        <v>18</v>
      </c>
      <c r="D45" s="76" t="s">
        <v>19</v>
      </c>
      <c r="E45" s="79" t="s">
        <v>20</v>
      </c>
      <c r="F45" s="54"/>
      <c r="G45" s="55"/>
      <c r="H45" s="56"/>
    </row>
    <row r="46" spans="1:8" ht="22.5" x14ac:dyDescent="0.2">
      <c r="A46" s="26" t="s">
        <v>126</v>
      </c>
      <c r="B46" s="46" t="s">
        <v>124</v>
      </c>
      <c r="C46" s="73"/>
      <c r="D46" s="77"/>
      <c r="E46" s="80"/>
      <c r="F46" s="57"/>
      <c r="G46" s="57"/>
      <c r="H46" s="57"/>
    </row>
    <row r="47" spans="1:8" x14ac:dyDescent="0.2">
      <c r="A47" s="26" t="s">
        <v>127</v>
      </c>
      <c r="B47" s="47" t="s">
        <v>22</v>
      </c>
      <c r="C47" s="73"/>
      <c r="D47" s="77"/>
      <c r="E47" s="80"/>
      <c r="F47" s="57"/>
      <c r="G47" s="57"/>
      <c r="H47" s="57"/>
    </row>
    <row r="48" spans="1:8" x14ac:dyDescent="0.2">
      <c r="A48" s="26" t="s">
        <v>128</v>
      </c>
      <c r="B48" s="47" t="s">
        <v>23</v>
      </c>
      <c r="C48" s="73"/>
      <c r="D48" s="77"/>
      <c r="E48" s="80"/>
      <c r="F48" s="57"/>
      <c r="G48" s="57"/>
      <c r="H48" s="57"/>
    </row>
    <row r="49" spans="1:8" ht="12.75" customHeight="1" x14ac:dyDescent="0.2">
      <c r="A49" s="26" t="s">
        <v>129</v>
      </c>
      <c r="B49" s="11" t="s">
        <v>24</v>
      </c>
      <c r="C49" s="74"/>
      <c r="D49" s="78"/>
      <c r="E49" s="81"/>
      <c r="F49" s="57"/>
      <c r="G49" s="57"/>
      <c r="H49" s="57"/>
    </row>
    <row r="50" spans="1:8" x14ac:dyDescent="0.2">
      <c r="A50" s="26" t="s">
        <v>130</v>
      </c>
      <c r="B50" s="63" t="s">
        <v>4</v>
      </c>
      <c r="C50" s="70">
        <f>C49*C47</f>
        <v>0</v>
      </c>
      <c r="D50" s="72">
        <f>D49*D47</f>
        <v>0</v>
      </c>
      <c r="E50" s="82">
        <f>E49*E47</f>
        <v>0</v>
      </c>
      <c r="F50" s="57"/>
      <c r="G50" s="57"/>
      <c r="H50" s="57"/>
    </row>
    <row r="51" spans="1:8" x14ac:dyDescent="0.2">
      <c r="A51" s="26" t="s">
        <v>131</v>
      </c>
      <c r="B51" s="63" t="s">
        <v>132</v>
      </c>
      <c r="C51" s="74"/>
      <c r="D51" s="78"/>
      <c r="E51" s="81"/>
      <c r="F51" s="57"/>
      <c r="G51" s="57"/>
      <c r="H51" s="57"/>
    </row>
    <row r="52" spans="1:8" x14ac:dyDescent="0.2">
      <c r="A52" s="26" t="s">
        <v>138</v>
      </c>
      <c r="B52" s="75" t="s">
        <v>36</v>
      </c>
      <c r="C52" s="74"/>
      <c r="D52" s="78"/>
      <c r="E52" s="81"/>
      <c r="F52" s="57"/>
      <c r="G52" s="57"/>
      <c r="H52" s="57"/>
    </row>
    <row r="53" spans="1:8" x14ac:dyDescent="0.2">
      <c r="A53" s="26" t="s">
        <v>5</v>
      </c>
      <c r="B53" s="63" t="s">
        <v>13</v>
      </c>
      <c r="C53" s="74"/>
      <c r="D53" s="78"/>
      <c r="E53" s="81"/>
      <c r="F53" s="57"/>
      <c r="G53" s="57"/>
      <c r="H53" s="57"/>
    </row>
    <row r="54" spans="1:8" x14ac:dyDescent="0.2">
      <c r="A54" s="26" t="s">
        <v>152</v>
      </c>
      <c r="B54" s="63" t="s">
        <v>153</v>
      </c>
      <c r="C54" s="74"/>
      <c r="D54" s="78"/>
      <c r="E54" s="81"/>
      <c r="F54" s="4"/>
      <c r="G54" s="4"/>
      <c r="H54" s="4"/>
    </row>
    <row r="55" spans="1:8" x14ac:dyDescent="0.2">
      <c r="A55" s="26" t="s">
        <v>154</v>
      </c>
      <c r="B55" s="63" t="s">
        <v>10</v>
      </c>
      <c r="C55" s="74"/>
      <c r="D55" s="78"/>
      <c r="E55" s="81"/>
      <c r="F55" s="4"/>
      <c r="G55" s="4"/>
      <c r="H55" s="4"/>
    </row>
    <row r="56" spans="1:8" x14ac:dyDescent="0.2">
      <c r="A56" s="26" t="s">
        <v>155</v>
      </c>
      <c r="B56" s="63" t="s">
        <v>11</v>
      </c>
      <c r="C56" s="74"/>
      <c r="D56" s="78"/>
      <c r="E56" s="81"/>
      <c r="F56" s="4"/>
      <c r="G56" s="4"/>
      <c r="H56" s="4"/>
    </row>
    <row r="57" spans="1:8" x14ac:dyDescent="0.2">
      <c r="A57" s="26" t="s">
        <v>156</v>
      </c>
      <c r="B57" s="63" t="s">
        <v>12</v>
      </c>
      <c r="C57" s="74"/>
      <c r="D57" s="78"/>
      <c r="E57" s="81"/>
      <c r="F57" s="4"/>
      <c r="G57" s="4"/>
      <c r="H57" s="4"/>
    </row>
    <row r="58" spans="1:8" x14ac:dyDescent="0.2">
      <c r="A58" s="26" t="s">
        <v>157</v>
      </c>
      <c r="B58" s="63" t="s">
        <v>14</v>
      </c>
      <c r="C58" s="74"/>
      <c r="D58" s="78"/>
      <c r="E58" s="81"/>
      <c r="F58" s="4"/>
      <c r="G58" s="4"/>
      <c r="H58" s="4"/>
    </row>
    <row r="59" spans="1:8" x14ac:dyDescent="0.2">
      <c r="A59" s="26" t="s">
        <v>158</v>
      </c>
      <c r="B59" s="63" t="s">
        <v>15</v>
      </c>
      <c r="C59" s="74"/>
      <c r="D59" s="78"/>
      <c r="E59" s="81"/>
    </row>
    <row r="60" spans="1:8" x14ac:dyDescent="0.2">
      <c r="A60" s="26" t="s">
        <v>159</v>
      </c>
      <c r="B60" s="63" t="s">
        <v>16</v>
      </c>
      <c r="C60" s="74"/>
      <c r="D60" s="78"/>
      <c r="E60" s="81"/>
    </row>
    <row r="61" spans="1:8" ht="13.5" thickBot="1" x14ac:dyDescent="0.25">
      <c r="A61" s="26" t="s">
        <v>160</v>
      </c>
      <c r="B61" s="63" t="s">
        <v>37</v>
      </c>
      <c r="C61" s="74"/>
      <c r="D61" s="78"/>
      <c r="E61" s="83"/>
    </row>
    <row r="62" spans="1:8" ht="13.5" hidden="1" thickBot="1" x14ac:dyDescent="0.25">
      <c r="B62" s="48"/>
      <c r="C62" s="49"/>
      <c r="D62" s="49"/>
      <c r="E62" s="4"/>
    </row>
    <row r="63" spans="1:8" x14ac:dyDescent="0.2">
      <c r="B63" s="64"/>
      <c r="C63" s="121" t="s">
        <v>135</v>
      </c>
      <c r="D63" s="121"/>
      <c r="E63" s="67" t="s">
        <v>136</v>
      </c>
    </row>
    <row r="64" spans="1:8" x14ac:dyDescent="0.2">
      <c r="B64" s="12" t="s">
        <v>137</v>
      </c>
      <c r="C64" s="103"/>
      <c r="D64" s="103"/>
      <c r="E64" s="65"/>
    </row>
    <row r="65" spans="2:8" x14ac:dyDescent="0.2">
      <c r="B65" s="12" t="s">
        <v>133</v>
      </c>
      <c r="C65" s="103"/>
      <c r="D65" s="103"/>
      <c r="E65" s="65"/>
      <c r="F65" s="4"/>
      <c r="G65" s="4"/>
      <c r="H65" s="4"/>
    </row>
    <row r="66" spans="2:8" ht="13.5" thickBot="1" x14ac:dyDescent="0.25">
      <c r="B66" s="14" t="s">
        <v>134</v>
      </c>
      <c r="C66" s="104"/>
      <c r="D66" s="104"/>
      <c r="E66" s="66"/>
      <c r="F66" s="4"/>
      <c r="G66" s="4"/>
      <c r="H66" s="4"/>
    </row>
  </sheetData>
  <mergeCells count="15">
    <mergeCell ref="C4:E4"/>
    <mergeCell ref="C5:E5"/>
    <mergeCell ref="G3:J3"/>
    <mergeCell ref="B1:H2"/>
    <mergeCell ref="C63:D63"/>
    <mergeCell ref="C64:D64"/>
    <mergeCell ref="C65:D65"/>
    <mergeCell ref="C66:D66"/>
    <mergeCell ref="C6:E6"/>
    <mergeCell ref="C13:F13"/>
    <mergeCell ref="C11:E11"/>
    <mergeCell ref="C9:E9"/>
    <mergeCell ref="C10:E10"/>
    <mergeCell ref="C8:E8"/>
    <mergeCell ref="C7:E7"/>
  </mergeCells>
  <phoneticPr fontId="2" type="noConversion"/>
  <pageMargins left="0.78740157480314965" right="0.51181102362204722" top="0.78740157480314965" bottom="0.98425196850393704" header="0.51181102362204722" footer="0.51181102362204722"/>
  <pageSetup paperSize="9" scale="75" orientation="landscape" r:id="rId1"/>
  <headerFooter alignWithMargins="0">
    <oddHeader>&amp;R&amp;"Arial,Kurzíva"&amp;8Príloha č. 5a k Príručke pre prijímateľa</oddHeader>
    <oddFooter>&amp;C&amp;P/&amp;N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14B60D-3380-4716-8099-909F19C15318}"/>
</file>

<file path=customXml/itemProps2.xml><?xml version="1.0" encoding="utf-8"?>
<ds:datastoreItem xmlns:ds="http://schemas.openxmlformats.org/officeDocument/2006/customXml" ds:itemID="{52D8E38E-BE38-401E-ACCA-38F750E25C23}"/>
</file>

<file path=customXml/itemProps3.xml><?xml version="1.0" encoding="utf-8"?>
<ds:datastoreItem xmlns:ds="http://schemas.openxmlformats.org/officeDocument/2006/customXml" ds:itemID="{FD97D401-3116-48CD-99BE-07B66C8F73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Usmernenie</vt:lpstr>
      <vt:lpstr>mesiac 1</vt:lpstr>
      <vt:lpstr>'mesiac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2019-02-28T13:33:53Z</cp:lastPrinted>
  <dcterms:created xsi:type="dcterms:W3CDTF">2010-03-10T12:08:41Z</dcterms:created>
  <dcterms:modified xsi:type="dcterms:W3CDTF">2020-02-25T13:44:13Z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0x01010082B965BC138D4F4E9DC9364EB5685F3D</vt:lpwstr>
  </property>
</Properties>
</file>